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15" windowWidth="20730" windowHeight="9030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45621"/>
</workbook>
</file>

<file path=xl/sharedStrings.xml><?xml version="1.0" encoding="utf-8"?>
<sst xmlns="http://schemas.openxmlformats.org/spreadsheetml/2006/main" count="51" uniqueCount="50">
  <si>
    <t>Država</t>
  </si>
  <si>
    <t>Njemačka</t>
  </si>
  <si>
    <t>Italija</t>
  </si>
  <si>
    <t>Mađarska</t>
  </si>
  <si>
    <t>Hrvatska</t>
  </si>
  <si>
    <t>Izvor: DZS; EIZ</t>
  </si>
  <si>
    <t>Zaposleni s evidencije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</si>
  <si>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</si>
  <si>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</si>
  <si>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</si>
  <si>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</si>
  <si>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</si>
  <si>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</si>
  <si>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</si>
  <si>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</si>
  <si>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</si>
  <si>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</si>
  <si>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</si>
  <si>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</si>
  <si>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</si>
  <si>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potrošačkih cijena - promjene u odnosu na isti mjesec prošle godine</t>
  </si>
  <si>
    <t>CPI ukupno</t>
  </si>
  <si>
    <t xml:space="preserve">CPI bez energije i hrane </t>
  </si>
  <si>
    <t>Indeks pouzdanja potrošača</t>
  </si>
  <si>
    <t>Izvor. HNB</t>
  </si>
  <si>
    <t>Izvor: HNB</t>
  </si>
  <si>
    <t>Češka</t>
  </si>
  <si>
    <t>Poljska</t>
  </si>
  <si>
    <t>Rumunjska</t>
  </si>
  <si>
    <t>Relne neto plaće (yoy)</t>
  </si>
  <si>
    <t>Indeks očekivanja potrošača</t>
  </si>
  <si>
    <t>Kratkoročni krediti</t>
  </si>
  <si>
    <t>Dugoročni krediti</t>
  </si>
  <si>
    <t>Realni promet u trgovni na malo (2010=100)</t>
  </si>
  <si>
    <t>Indeks indsustrijske proizvodnje (2010=100)</t>
  </si>
  <si>
    <t>MMF</t>
  </si>
  <si>
    <t>Kretanje broja nezaposlenih (original)</t>
  </si>
  <si>
    <t>EU28</t>
  </si>
  <si>
    <t>Izvoz</t>
  </si>
  <si>
    <t>Godišnjapromjenaindeksaindustrijskeproizvodnje</t>
  </si>
  <si>
    <t>BusinessClimateIndicator</t>
  </si>
  <si>
    <t>Europskakomisija</t>
  </si>
  <si>
    <t>Izvoz bez brodova i nafte</t>
  </si>
  <si>
    <t>01.11.2014.</t>
  </si>
  <si>
    <t>01.12.2014.</t>
  </si>
  <si>
    <t>Administrativna stopa nezaposlenosti</t>
  </si>
  <si>
    <t>2.1.2015.</t>
  </si>
  <si>
    <t>Izvor: DZS</t>
  </si>
  <si>
    <t>Izvor:DZS, HNB</t>
  </si>
  <si>
    <t>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</si>
</sst>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9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charset val="238"/>
    </font>
    <font>
      <sz val="10"/>
      <name val="Courier"/>
      <charset val="238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  <charset val="238"/>
    </font>
    <font>
      <sz val="11"/>
      <name val="Arial"/>
      <charset val="238"/>
    </font>
    <font>
      <sz val="10"/>
      <name val="Arial Narrow"/>
    </font>
    <font>
      <sz val="10"/>
      <name val="CRO_Swiss-Normal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"/>
      <family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 Narrow"/>
      <family val="2"/>
      <charset val="238"/>
    </font>
    <font>
      <sz val="8"/>
      <color rgb="FF000000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rgb="FF000000"/>
      <name val="Arial"/>
      <family val="2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Arial Narrow"/>
      <family val="2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3">
    <xf numFmtId="0" fontId="0" fillId="0" borderId="0"/>
    <xf numFmtId="1" fontId="7" fillId="2" borderId="1">
      <alignment horizontal="right" vertical="center" indent="1"/>
    </xf>
    <xf numFmtId="0" fontId="7" fillId="3" borderId="1">
      <alignment horizontal="center" vertical="center"/>
    </xf>
    <xf numFmtId="1" fontId="7" fillId="2" borderId="1">
      <alignment horizontal="right" vertical="center" indent="1"/>
    </xf>
    <xf numFmtId="0" fontId="1" fillId="2" borderId="0"/>
    <xf numFmtId="0" fontId="8" fillId="4" borderId="1">
      <alignment horizontal="left" vertical="center" indent="1"/>
    </xf>
    <xf numFmtId="0" fontId="9" fillId="2" borderId="1">
      <alignment horizontal="left" vertical="center" indent="1"/>
    </xf>
    <xf numFmtId="0" fontId="7" fillId="5" borderId="1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6" fillId="0" borderId="0"/>
    <xf numFmtId="170" fontId="3" fillId="0" borderId="0"/>
    <xf numFmtId="170" fontId="14" fillId="0" borderId="0"/>
    <xf numFmtId="170" fontId="3" fillId="0" borderId="0"/>
    <xf numFmtId="0" fontId="26" fillId="0" borderId="0"/>
    <xf numFmtId="0" fontId="26" fillId="0" borderId="0"/>
    <xf numFmtId="0" fontId="16" fillId="0" borderId="0"/>
    <xf numFmtId="0" fontId="22" fillId="0" borderId="0"/>
    <xf numFmtId="0" fontId="23" fillId="0" borderId="0"/>
    <xf numFmtId="0" fontId="27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26" fillId="0" borderId="0"/>
    <xf numFmtId="0" fontId="1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/>
    <xf numFmtId="43" fontId="25" fillId="0" borderId="0" applyFont="0" applyFill="0" applyBorder="0" applyAlignment="0" applyProtection="0"/>
    <xf numFmtId="0" fontId="58" fillId="45" borderId="0" applyNumberFormat="0" applyBorder="0" applyAlignment="0" applyProtection="0"/>
    <xf numFmtId="0" fontId="27" fillId="27" borderId="0" applyNumberFormat="0" applyBorder="0" applyAlignment="0" applyProtection="0"/>
    <xf numFmtId="0" fontId="41" fillId="45" borderId="0" applyNumberFormat="0" applyBorder="0" applyAlignment="0" applyProtection="0"/>
    <xf numFmtId="0" fontId="41" fillId="38" borderId="0" applyNumberFormat="0" applyBorder="0" applyAlignment="0" applyProtection="0"/>
    <xf numFmtId="0" fontId="41" fillId="46" borderId="0" applyNumberFormat="0" applyBorder="0" applyAlignment="0" applyProtection="0"/>
    <xf numFmtId="0" fontId="41" fillId="39" borderId="0" applyNumberFormat="0" applyBorder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39" borderId="0" applyNumberFormat="0" applyBorder="0" applyAlignment="0" applyProtection="0"/>
    <xf numFmtId="0" fontId="58" fillId="4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58" fillId="46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58" fillId="4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58" fillId="49" borderId="0" applyNumberFormat="0" applyBorder="0" applyAlignment="0" applyProtection="0"/>
    <xf numFmtId="0" fontId="58" fillId="39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41" fillId="50" borderId="0" applyNumberFormat="0" applyBorder="0" applyAlignment="0" applyProtection="0"/>
    <xf numFmtId="0" fontId="41" fillId="41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42" borderId="0" applyNumberFormat="0" applyBorder="0" applyAlignment="0" applyProtection="0"/>
    <xf numFmtId="0" fontId="41" fillId="48" borderId="0" applyNumberFormat="0" applyBorder="0" applyAlignment="0" applyProtection="0"/>
    <xf numFmtId="0" fontId="41" fillId="50" borderId="0" applyNumberFormat="0" applyBorder="0" applyAlignment="0" applyProtection="0"/>
    <xf numFmtId="0" fontId="41" fillId="53" borderId="0" applyNumberFormat="0" applyBorder="0" applyAlignment="0" applyProtection="0"/>
    <xf numFmtId="0" fontId="41" fillId="39" borderId="0" applyNumberFormat="0" applyBorder="0" applyAlignment="0" applyProtection="0"/>
    <xf numFmtId="0" fontId="58" fillId="51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58" fillId="39" borderId="0" applyNumberFormat="0" applyBorder="0" applyAlignment="0" applyProtection="0"/>
    <xf numFmtId="0" fontId="58" fillId="48" borderId="0" applyNumberFormat="0" applyBorder="0" applyAlignment="0" applyProtection="0"/>
    <xf numFmtId="0" fontId="41" fillId="38" borderId="0" applyNumberFormat="0" applyBorder="0" applyAlignment="0" applyProtection="0"/>
    <xf numFmtId="0" fontId="41" fillId="41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58" fillId="52" borderId="0" applyNumberFormat="0" applyBorder="0" applyAlignment="0" applyProtection="0"/>
    <xf numFmtId="0" fontId="58" fillId="4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58" fillId="48" borderId="0" applyNumberFormat="0" applyBorder="0" applyAlignment="0" applyProtection="0"/>
    <xf numFmtId="0" fontId="58" fillId="50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58" fillId="50" borderId="0" applyNumberFormat="0" applyBorder="0" applyAlignment="0" applyProtection="0"/>
    <xf numFmtId="0" fontId="58" fillId="53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58" fillId="53" borderId="0" applyNumberFormat="0" applyBorder="0" applyAlignment="0" applyProtection="0"/>
    <xf numFmtId="0" fontId="58" fillId="50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58" fillId="50" borderId="0" applyNumberFormat="0" applyBorder="0" applyAlignment="0" applyProtection="0"/>
    <xf numFmtId="0" fontId="43" fillId="54" borderId="0" applyNumberFormat="0" applyBorder="0" applyAlignment="0" applyProtection="0"/>
    <xf numFmtId="0" fontId="73" fillId="43" borderId="0" applyNumberFormat="0" applyBorder="0" applyAlignment="0" applyProtection="0"/>
    <xf numFmtId="0" fontId="43" fillId="51" borderId="0" applyNumberFormat="0" applyBorder="0" applyAlignment="0" applyProtection="0"/>
    <xf numFmtId="0" fontId="73" fillId="51" borderId="0" applyNumberFormat="0" applyBorder="0" applyAlignment="0" applyProtection="0"/>
    <xf numFmtId="0" fontId="43" fillId="52" borderId="0" applyNumberFormat="0" applyBorder="0" applyAlignment="0" applyProtection="0"/>
    <xf numFmtId="0" fontId="73" fillId="42" borderId="0" applyNumberFormat="0" applyBorder="0" applyAlignment="0" applyProtection="0"/>
    <xf numFmtId="0" fontId="43" fillId="55" borderId="0" applyNumberFormat="0" applyBorder="0" applyAlignment="0" applyProtection="0"/>
    <xf numFmtId="0" fontId="73" fillId="41" borderId="0" applyNumberFormat="0" applyBorder="0" applyAlignment="0" applyProtection="0"/>
    <xf numFmtId="0" fontId="43" fillId="43" borderId="0" applyNumberFormat="0" applyBorder="0" applyAlignment="0" applyProtection="0"/>
    <xf numFmtId="0" fontId="73" fillId="43" borderId="0" applyNumberFormat="0" applyBorder="0" applyAlignment="0" applyProtection="0"/>
    <xf numFmtId="0" fontId="43" fillId="56" borderId="0" applyNumberFormat="0" applyBorder="0" applyAlignment="0" applyProtection="0"/>
    <xf numFmtId="0" fontId="73" fillId="39" borderId="0" applyNumberFormat="0" applyBorder="0" applyAlignment="0" applyProtection="0"/>
    <xf numFmtId="0" fontId="59" fillId="54" borderId="0" applyNumberFormat="0" applyBorder="0" applyAlignment="0" applyProtection="0"/>
    <xf numFmtId="0" fontId="76" fillId="17" borderId="0" applyNumberFormat="0" applyBorder="0" applyAlignment="0" applyProtection="0"/>
    <xf numFmtId="0" fontId="59" fillId="54" borderId="0" applyNumberFormat="0" applyBorder="0" applyAlignment="0" applyProtection="0"/>
    <xf numFmtId="0" fontId="59" fillId="51" borderId="0" applyNumberFormat="0" applyBorder="0" applyAlignment="0" applyProtection="0"/>
    <xf numFmtId="0" fontId="76" fillId="21" borderId="0" applyNumberFormat="0" applyBorder="0" applyAlignment="0" applyProtection="0"/>
    <xf numFmtId="0" fontId="59" fillId="51" borderId="0" applyNumberFormat="0" applyBorder="0" applyAlignment="0" applyProtection="0"/>
    <xf numFmtId="0" fontId="59" fillId="52" borderId="0" applyNumberFormat="0" applyBorder="0" applyAlignment="0" applyProtection="0"/>
    <xf numFmtId="0" fontId="76" fillId="25" borderId="0" applyNumberFormat="0" applyBorder="0" applyAlignment="0" applyProtection="0"/>
    <xf numFmtId="0" fontId="59" fillId="52" borderId="0" applyNumberFormat="0" applyBorder="0" applyAlignment="0" applyProtection="0"/>
    <xf numFmtId="0" fontId="59" fillId="55" borderId="0" applyNumberFormat="0" applyBorder="0" applyAlignment="0" applyProtection="0"/>
    <xf numFmtId="0" fontId="76" fillId="29" borderId="0" applyNumberFormat="0" applyBorder="0" applyAlignment="0" applyProtection="0"/>
    <xf numFmtId="0" fontId="59" fillId="55" borderId="0" applyNumberFormat="0" applyBorder="0" applyAlignment="0" applyProtection="0"/>
    <xf numFmtId="0" fontId="59" fillId="43" borderId="0" applyNumberFormat="0" applyBorder="0" applyAlignment="0" applyProtection="0"/>
    <xf numFmtId="0" fontId="76" fillId="33" borderId="0" applyNumberFormat="0" applyBorder="0" applyAlignment="0" applyProtection="0"/>
    <xf numFmtId="0" fontId="59" fillId="43" borderId="0" applyNumberFormat="0" applyBorder="0" applyAlignment="0" applyProtection="0"/>
    <xf numFmtId="0" fontId="59" fillId="56" borderId="0" applyNumberFormat="0" applyBorder="0" applyAlignment="0" applyProtection="0"/>
    <xf numFmtId="0" fontId="76" fillId="37" borderId="0" applyNumberFormat="0" applyBorder="0" applyAlignment="0" applyProtection="0"/>
    <xf numFmtId="0" fontId="59" fillId="56" borderId="0" applyNumberFormat="0" applyBorder="0" applyAlignment="0" applyProtection="0"/>
    <xf numFmtId="0" fontId="43" fillId="57" borderId="0" applyNumberFormat="0" applyBorder="0" applyAlignment="0" applyProtection="0"/>
    <xf numFmtId="0" fontId="73" fillId="43" borderId="0" applyNumberFormat="0" applyBorder="0" applyAlignment="0" applyProtection="0"/>
    <xf numFmtId="0" fontId="43" fillId="58" borderId="0" applyNumberFormat="0" applyBorder="0" applyAlignment="0" applyProtection="0"/>
    <xf numFmtId="0" fontId="73" fillId="58" borderId="0" applyNumberFormat="0" applyBorder="0" applyAlignment="0" applyProtection="0"/>
    <xf numFmtId="0" fontId="43" fillId="59" borderId="0" applyNumberFormat="0" applyBorder="0" applyAlignment="0" applyProtection="0"/>
    <xf numFmtId="0" fontId="73" fillId="59" borderId="0" applyNumberFormat="0" applyBorder="0" applyAlignment="0" applyProtection="0"/>
    <xf numFmtId="0" fontId="43" fillId="55" borderId="0" applyNumberFormat="0" applyBorder="0" applyAlignment="0" applyProtection="0"/>
    <xf numFmtId="0" fontId="73" fillId="44" borderId="0" applyNumberFormat="0" applyBorder="0" applyAlignment="0" applyProtection="0"/>
    <xf numFmtId="0" fontId="43" fillId="43" borderId="0" applyNumberFormat="0" applyBorder="0" applyAlignment="0" applyProtection="0"/>
    <xf numFmtId="0" fontId="73" fillId="43" borderId="0" applyNumberFormat="0" applyBorder="0" applyAlignment="0" applyProtection="0"/>
    <xf numFmtId="0" fontId="43" fillId="60" borderId="0" applyNumberFormat="0" applyBorder="0" applyAlignment="0" applyProtection="0"/>
    <xf numFmtId="0" fontId="73" fillId="60" borderId="0" applyNumberFormat="0" applyBorder="0" applyAlignment="0" applyProtection="0"/>
    <xf numFmtId="0" fontId="46" fillId="46" borderId="0" applyNumberFormat="0" applyBorder="0" applyAlignment="0" applyProtection="0"/>
    <xf numFmtId="0" fontId="58" fillId="40" borderId="22" applyNumberFormat="0" applyFont="0" applyAlignment="0" applyProtection="0"/>
    <xf numFmtId="0" fontId="27" fillId="13" borderId="17" applyNumberFormat="0" applyFont="0" applyAlignment="0" applyProtection="0"/>
    <xf numFmtId="0" fontId="27" fillId="13" borderId="17" applyNumberFormat="0" applyFont="0" applyAlignment="0" applyProtection="0"/>
    <xf numFmtId="0" fontId="27" fillId="13" borderId="17" applyNumberFormat="0" applyFont="0" applyAlignment="0" applyProtection="0"/>
    <xf numFmtId="0" fontId="58" fillId="40" borderId="22" applyNumberFormat="0" applyFont="0" applyAlignment="0" applyProtection="0"/>
    <xf numFmtId="0" fontId="45" fillId="41" borderId="23" applyNumberFormat="0" applyAlignment="0" applyProtection="0"/>
    <xf numFmtId="0" fontId="45" fillId="38" borderId="23" applyNumberFormat="0" applyAlignment="0" applyProtection="0"/>
    <xf numFmtId="0" fontId="53" fillId="61" borderId="24" applyNumberFormat="0" applyAlignment="0" applyProtection="0"/>
    <xf numFmtId="0" fontId="74" fillId="61" borderId="24" applyNumberFormat="0" applyAlignment="0" applyProtection="0"/>
    <xf numFmtId="0" fontId="60" fillId="47" borderId="0" applyNumberFormat="0" applyBorder="0" applyAlignment="0" applyProtection="0"/>
    <xf numFmtId="0" fontId="77" fillId="7" borderId="0" applyNumberFormat="0" applyBorder="0" applyAlignment="0" applyProtection="0"/>
    <xf numFmtId="0" fontId="60" fillId="47" borderId="0" applyNumberFormat="0" applyBorder="0" applyAlignment="0" applyProtection="0"/>
    <xf numFmtId="0" fontId="54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37" fillId="0" borderId="19" applyNumberFormat="0" applyFill="0" applyAlignment="0" applyProtection="0"/>
    <xf numFmtId="0" fontId="49" fillId="0" borderId="26" applyNumberFormat="0" applyFill="0" applyAlignment="0" applyProtection="0"/>
    <xf numFmtId="0" fontId="75" fillId="0" borderId="26" applyNumberFormat="0" applyFill="0" applyAlignment="0" applyProtection="0"/>
    <xf numFmtId="0" fontId="50" fillId="0" borderId="27" applyNumberFormat="0" applyFill="0" applyAlignment="0" applyProtection="0"/>
    <xf numFmtId="0" fontId="38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6" fillId="39" borderId="23" applyNumberFormat="0" applyAlignment="0" applyProtection="0"/>
    <xf numFmtId="0" fontId="59" fillId="57" borderId="0" applyNumberFormat="0" applyBorder="0" applyAlignment="0" applyProtection="0"/>
    <xf numFmtId="0" fontId="76" fillId="14" borderId="0" applyNumberFormat="0" applyBorder="0" applyAlignment="0" applyProtection="0"/>
    <xf numFmtId="0" fontId="59" fillId="57" borderId="0" applyNumberFormat="0" applyBorder="0" applyAlignment="0" applyProtection="0"/>
    <xf numFmtId="0" fontId="59" fillId="58" borderId="0" applyNumberFormat="0" applyBorder="0" applyAlignment="0" applyProtection="0"/>
    <xf numFmtId="0" fontId="76" fillId="18" borderId="0" applyNumberFormat="0" applyBorder="0" applyAlignment="0" applyProtection="0"/>
    <xf numFmtId="0" fontId="59" fillId="58" borderId="0" applyNumberFormat="0" applyBorder="0" applyAlignment="0" applyProtection="0"/>
    <xf numFmtId="0" fontId="59" fillId="59" borderId="0" applyNumberFormat="0" applyBorder="0" applyAlignment="0" applyProtection="0"/>
    <xf numFmtId="0" fontId="76" fillId="22" borderId="0" applyNumberFormat="0" applyBorder="0" applyAlignment="0" applyProtection="0"/>
    <xf numFmtId="0" fontId="59" fillId="59" borderId="0" applyNumberFormat="0" applyBorder="0" applyAlignment="0" applyProtection="0"/>
    <xf numFmtId="0" fontId="59" fillId="55" borderId="0" applyNumberFormat="0" applyBorder="0" applyAlignment="0" applyProtection="0"/>
    <xf numFmtId="0" fontId="76" fillId="26" borderId="0" applyNumberFormat="0" applyBorder="0" applyAlignment="0" applyProtection="0"/>
    <xf numFmtId="0" fontId="59" fillId="55" borderId="0" applyNumberFormat="0" applyBorder="0" applyAlignment="0" applyProtection="0"/>
    <xf numFmtId="0" fontId="59" fillId="43" borderId="0" applyNumberFormat="0" applyBorder="0" applyAlignment="0" applyProtection="0"/>
    <xf numFmtId="0" fontId="76" fillId="30" borderId="0" applyNumberFormat="0" applyBorder="0" applyAlignment="0" applyProtection="0"/>
    <xf numFmtId="0" fontId="59" fillId="43" borderId="0" applyNumberFormat="0" applyBorder="0" applyAlignment="0" applyProtection="0"/>
    <xf numFmtId="0" fontId="59" fillId="60" borderId="0" applyNumberFormat="0" applyBorder="0" applyAlignment="0" applyProtection="0"/>
    <xf numFmtId="0" fontId="76" fillId="34" borderId="0" applyNumberFormat="0" applyBorder="0" applyAlignment="0" applyProtection="0"/>
    <xf numFmtId="0" fontId="59" fillId="60" borderId="0" applyNumberFormat="0" applyBorder="0" applyAlignment="0" applyProtection="0"/>
    <xf numFmtId="0" fontId="61" fillId="41" borderId="28" applyNumberFormat="0" applyAlignment="0" applyProtection="0"/>
    <xf numFmtId="0" fontId="78" fillId="11" borderId="14" applyNumberFormat="0" applyAlignment="0" applyProtection="0"/>
    <xf numFmtId="0" fontId="61" fillId="41" borderId="28" applyNumberFormat="0" applyAlignment="0" applyProtection="0"/>
    <xf numFmtId="0" fontId="62" fillId="41" borderId="23" applyNumberFormat="0" applyAlignment="0" applyProtection="0"/>
    <xf numFmtId="0" fontId="79" fillId="11" borderId="13" applyNumberFormat="0" applyAlignment="0" applyProtection="0"/>
    <xf numFmtId="0" fontId="62" fillId="41" borderId="23" applyNumberFormat="0" applyAlignment="0" applyProtection="0"/>
    <xf numFmtId="0" fontId="52" fillId="0" borderId="29" applyNumberFormat="0" applyFill="0" applyAlignment="0" applyProtection="0"/>
    <xf numFmtId="0" fontId="63" fillId="46" borderId="0" applyNumberFormat="0" applyBorder="0" applyAlignment="0" applyProtection="0"/>
    <xf numFmtId="0" fontId="80" fillId="8" borderId="0" applyNumberFormat="0" applyBorder="0" applyAlignment="0" applyProtection="0"/>
    <xf numFmtId="0" fontId="63" fillId="46" borderId="0" applyNumberFormat="0" applyBorder="0" applyAlignment="0" applyProtection="0"/>
    <xf numFmtId="0" fontId="48" fillId="0" borderId="25" applyNumberFormat="0" applyFill="0" applyAlignment="0" applyProtection="0"/>
    <xf numFmtId="0" fontId="81" fillId="0" borderId="10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82" fillId="0" borderId="11" applyNumberFormat="0" applyFill="0" applyAlignment="0" applyProtection="0"/>
    <xf numFmtId="0" fontId="49" fillId="0" borderId="26" applyNumberFormat="0" applyFill="0" applyAlignment="0" applyProtection="0"/>
    <xf numFmtId="0" fontId="50" fillId="0" borderId="27" applyNumberFormat="0" applyFill="0" applyAlignment="0" applyProtection="0"/>
    <xf numFmtId="0" fontId="83" fillId="0" borderId="12" applyNumberFormat="0" applyFill="0" applyAlignment="0" applyProtection="0"/>
    <xf numFmtId="0" fontId="50" fillId="0" borderId="27" applyNumberFormat="0" applyFill="0" applyAlignment="0" applyProtection="0"/>
    <xf numFmtId="0" fontId="50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1" fillId="42" borderId="0" applyNumberFormat="0" applyBorder="0" applyAlignment="0" applyProtection="0"/>
    <xf numFmtId="0" fontId="64" fillId="42" borderId="0" applyNumberFormat="0" applyBorder="0" applyAlignment="0" applyProtection="0"/>
    <xf numFmtId="0" fontId="84" fillId="9" borderId="0" applyNumberFormat="0" applyBorder="0" applyAlignment="0" applyProtection="0"/>
    <xf numFmtId="0" fontId="64" fillId="42" borderId="0" applyNumberFormat="0" applyBorder="0" applyAlignment="0" applyProtection="0"/>
    <xf numFmtId="0" fontId="57" fillId="0" borderId="0"/>
    <xf numFmtId="0" fontId="26" fillId="0" borderId="0"/>
    <xf numFmtId="0" fontId="27" fillId="0" borderId="0"/>
    <xf numFmtId="0" fontId="72" fillId="0" borderId="0"/>
    <xf numFmtId="0" fontId="57" fillId="40" borderId="22" applyNumberFormat="0" applyFont="0" applyAlignment="0" applyProtection="0"/>
    <xf numFmtId="0" fontId="57" fillId="40" borderId="22" applyNumberFormat="0" applyFont="0" applyAlignment="0" applyProtection="0"/>
    <xf numFmtId="0" fontId="26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1" fillId="0" borderId="0"/>
    <xf numFmtId="0" fontId="27" fillId="0" borderId="0"/>
    <xf numFmtId="0" fontId="85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71" fillId="0" borderId="0"/>
    <xf numFmtId="0" fontId="1" fillId="0" borderId="0"/>
    <xf numFmtId="0" fontId="27" fillId="0" borderId="0"/>
    <xf numFmtId="0" fontId="85" fillId="0" borderId="0"/>
    <xf numFmtId="0" fontId="85" fillId="0" borderId="0"/>
    <xf numFmtId="0" fontId="8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7" fillId="0" borderId="0"/>
    <xf numFmtId="170" fontId="1" fillId="0" borderId="0"/>
    <xf numFmtId="0" fontId="57" fillId="0" borderId="0"/>
    <xf numFmtId="0" fontId="57" fillId="0" borderId="0"/>
    <xf numFmtId="0" fontId="27" fillId="0" borderId="0"/>
    <xf numFmtId="0" fontId="27" fillId="0" borderId="0"/>
    <xf numFmtId="0" fontId="57" fillId="0" borderId="0"/>
    <xf numFmtId="0" fontId="71" fillId="0" borderId="0"/>
    <xf numFmtId="0" fontId="57" fillId="0" borderId="0"/>
    <xf numFmtId="0" fontId="26" fillId="0" borderId="0"/>
    <xf numFmtId="0" fontId="71" fillId="0" borderId="0"/>
    <xf numFmtId="0" fontId="26" fillId="0" borderId="0"/>
    <xf numFmtId="0" fontId="71" fillId="0" borderId="0"/>
    <xf numFmtId="0" fontId="57" fillId="0" borderId="0"/>
    <xf numFmtId="0" fontId="57" fillId="0" borderId="0"/>
    <xf numFmtId="0" fontId="25" fillId="0" borderId="0"/>
    <xf numFmtId="0" fontId="27" fillId="0" borderId="0"/>
    <xf numFmtId="0" fontId="27" fillId="0" borderId="0"/>
    <xf numFmtId="0" fontId="26" fillId="0" borderId="0"/>
    <xf numFmtId="0" fontId="57" fillId="0" borderId="0"/>
    <xf numFmtId="0" fontId="44" fillId="38" borderId="28" applyNumberFormat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29" applyNumberFormat="0" applyFill="0" applyAlignment="0" applyProtection="0"/>
    <xf numFmtId="0" fontId="86" fillId="0" borderId="15" applyNumberFormat="0" applyFill="0" applyAlignment="0" applyProtection="0"/>
    <xf numFmtId="0" fontId="65" fillId="0" borderId="29" applyNumberFormat="0" applyFill="0" applyAlignment="0" applyProtection="0"/>
    <xf numFmtId="0" fontId="66" fillId="61" borderId="24" applyNumberFormat="0" applyAlignment="0" applyProtection="0"/>
    <xf numFmtId="0" fontId="87" fillId="12" borderId="16" applyNumberFormat="0" applyAlignment="0" applyProtection="0"/>
    <xf numFmtId="0" fontId="66" fillId="61" borderId="24" applyNumberFormat="0" applyAlignment="0" applyProtection="0"/>
    <xf numFmtId="0" fontId="6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5" fillId="0" borderId="30" applyNumberFormat="0" applyFill="0" applyAlignment="0" applyProtection="0"/>
    <xf numFmtId="0" fontId="55" fillId="0" borderId="21" applyNumberFormat="0" applyFill="0" applyAlignment="0" applyProtection="0"/>
    <xf numFmtId="0" fontId="69" fillId="0" borderId="30" applyNumberFormat="0" applyFill="0" applyAlignment="0" applyProtection="0"/>
    <xf numFmtId="0" fontId="90" fillId="0" borderId="18" applyNumberFormat="0" applyFill="0" applyAlignment="0" applyProtection="0"/>
    <xf numFmtId="0" fontId="69" fillId="0" borderId="30" applyNumberFormat="0" applyFill="0" applyAlignment="0" applyProtection="0"/>
    <xf numFmtId="0" fontId="70" fillId="39" borderId="23" applyNumberFormat="0" applyAlignment="0" applyProtection="0"/>
    <xf numFmtId="0" fontId="91" fillId="10" borderId="13" applyNumberFormat="0" applyAlignment="0" applyProtection="0"/>
    <xf numFmtId="0" fontId="70" fillId="39" borderId="23" applyNumberFormat="0" applyAlignment="0" applyProtection="0"/>
    <xf numFmtId="43" fontId="5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  <xf numFmtId="0" fontId="16" fillId="0" borderId="0"/>
    <xf numFmtId="0" fontId="41" fillId="0" borderId="0"/>
  </cellStyleXfs>
  <cellXfs count="103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7" fontId="10" fillId="0" borderId="1" xfId="30" applyNumberFormat="1" applyFont="1" applyBorder="1"/>
    <xf numFmtId="164" fontId="0" fillId="0" borderId="0" xfId="0" applyNumberFormat="1"/>
    <xf numFmtId="0" fontId="0" fillId="0" borderId="0" xfId="0"/>
    <xf numFmtId="17" fontId="33" fillId="0" borderId="1" xfId="33" applyNumberFormat="1" applyFont="1" applyFill="1" applyBorder="1" applyAlignment="1"/>
    <xf numFmtId="17" fontId="32" fillId="0" borderId="1" xfId="33" applyNumberFormat="1" applyFont="1" applyFill="1" applyBorder="1" applyAlignment="1"/>
    <xf numFmtId="17" fontId="33" fillId="0" borderId="1" xfId="33" applyNumberFormat="1" applyFont="1" applyFill="1" applyBorder="1"/>
    <xf numFmtId="17" fontId="32" fillId="0" borderId="1" xfId="33" applyNumberFormat="1" applyFont="1" applyFill="1" applyBorder="1"/>
    <xf numFmtId="0" fontId="0" fillId="0" borderId="0" xfId="0"/>
    <xf numFmtId="3" fontId="0" fillId="0" borderId="0" xfId="0" applyNumberFormat="1"/>
    <xf numFmtId="0" fontId="28" fillId="0" borderId="1" xfId="0" applyFont="1" applyBorder="1" applyAlignment="1">
      <alignment horizontal="center" vertical="center" wrapText="1"/>
    </xf>
    <xf numFmtId="168" fontId="29" fillId="0" borderId="1" xfId="26" applyNumberFormat="1" applyFont="1" applyFill="1" applyBorder="1" applyProtection="1"/>
    <xf numFmtId="0" fontId="1" fillId="0" borderId="1" xfId="30" applyBorder="1" applyAlignment="1">
      <alignment horizontal="center" vertical="center" wrapText="1"/>
    </xf>
    <xf numFmtId="164" fontId="0" fillId="0" borderId="0" xfId="43" applyNumberFormat="1" applyFont="1"/>
    <xf numFmtId="0" fontId="0" fillId="0" borderId="0" xfId="0"/>
    <xf numFmtId="0" fontId="13" fillId="0" borderId="0" xfId="37"/>
    <xf numFmtId="4" fontId="15" fillId="0" borderId="0" xfId="37" applyNumberFormat="1" applyFont="1" applyFill="1" applyBorder="1" applyAlignment="1">
      <alignment horizontal="right"/>
    </xf>
    <xf numFmtId="0" fontId="31" fillId="0" borderId="2" xfId="0" applyFont="1" applyBorder="1" applyAlignment="1">
      <alignment vertical="center"/>
    </xf>
    <xf numFmtId="4" fontId="15" fillId="0" borderId="1" xfId="37" applyNumberFormat="1" applyFont="1" applyFill="1" applyBorder="1" applyAlignment="1">
      <alignment horizontal="center" vertical="center"/>
    </xf>
    <xf numFmtId="0" fontId="1" fillId="0" borderId="1" xfId="37" applyFont="1" applyBorder="1" applyAlignment="1">
      <alignment horizontal="center" vertical="center" wrapText="1"/>
    </xf>
    <xf numFmtId="164" fontId="15" fillId="0" borderId="0" xfId="43" applyNumberFormat="1" applyFont="1" applyFill="1" applyBorder="1" applyAlignment="1">
      <alignment horizontal="right"/>
    </xf>
    <xf numFmtId="0" fontId="0" fillId="0" borderId="0" xfId="0"/>
    <xf numFmtId="169" fontId="31" fillId="0" borderId="1" xfId="36" applyNumberFormat="1" applyFont="1" applyFill="1" applyBorder="1"/>
    <xf numFmtId="0" fontId="17" fillId="0" borderId="1" xfId="22" applyFont="1" applyBorder="1" applyAlignment="1">
      <alignment wrapText="1"/>
    </xf>
    <xf numFmtId="0" fontId="28" fillId="0" borderId="1" xfId="0" applyFont="1" applyBorder="1"/>
    <xf numFmtId="0" fontId="17" fillId="0" borderId="1" xfId="22" applyFont="1" applyBorder="1"/>
    <xf numFmtId="168" fontId="10" fillId="0" borderId="1" xfId="30" applyNumberFormat="1" applyFont="1" applyBorder="1"/>
    <xf numFmtId="167" fontId="1" fillId="0" borderId="4" xfId="22" applyNumberFormat="1" applyFont="1" applyFill="1" applyBorder="1" applyAlignment="1"/>
    <xf numFmtId="167" fontId="0" fillId="0" borderId="0" xfId="0" applyNumberFormat="1"/>
    <xf numFmtId="167" fontId="1" fillId="0" borderId="9" xfId="22" applyNumberFormat="1" applyFont="1" applyFill="1" applyBorder="1" applyAlignment="1"/>
    <xf numFmtId="167" fontId="1" fillId="0" borderId="1" xfId="22" applyNumberFormat="1" applyFont="1" applyFill="1" applyBorder="1" applyAlignment="1"/>
    <xf numFmtId="0" fontId="0" fillId="0" borderId="1" xfId="0" applyBorder="1"/>
    <xf numFmtId="3" fontId="10" fillId="0" borderId="1" xfId="36" applyNumberFormat="1" applyFont="1" applyFill="1" applyBorder="1" applyAlignment="1">
      <alignment horizontal="center" vertical="center" wrapText="1"/>
    </xf>
    <xf numFmtId="3" fontId="10" fillId="0" borderId="1" xfId="36" applyNumberFormat="1" applyFont="1" applyBorder="1" applyAlignment="1">
      <alignment horizontal="center" vertical="center" wrapText="1"/>
    </xf>
    <xf numFmtId="0" fontId="25" fillId="0" borderId="1" xfId="55" applyBorder="1" applyAlignment="1">
      <alignment horizontal="center" vertical="center" wrapText="1"/>
    </xf>
    <xf numFmtId="0" fontId="92" fillId="0" borderId="0" xfId="0" applyFont="1"/>
    <xf numFmtId="0" fontId="94" fillId="0" borderId="0" xfId="0" applyFont="1" applyAlignment="1">
      <alignment horizontal="right" vertical="top" wrapText="1"/>
    </xf>
    <xf numFmtId="164" fontId="93" fillId="0" borderId="0" xfId="43" applyNumberFormat="1" applyFont="1" applyAlignment="1">
      <alignment vertical="top" wrapText="1"/>
    </xf>
    <xf numFmtId="0" fontId="0" fillId="0" borderId="0" xfId="0" applyFill="1" applyBorder="1"/>
    <xf numFmtId="0" fontId="1" fillId="0" borderId="0" xfId="30" applyAlignment="1">
      <alignment vertical="center" wrapText="1"/>
    </xf>
    <xf numFmtId="2" fontId="11" fillId="2" borderId="1" xfId="342" applyNumberFormat="1" applyFont="1" applyFill="1" applyBorder="1" applyAlignment="1">
      <alignment horizontal="right" wrapText="1"/>
    </xf>
    <xf numFmtId="2" fontId="21" fillId="0" borderId="1" xfId="342" applyNumberFormat="1" applyFont="1" applyFill="1" applyBorder="1"/>
    <xf numFmtId="2" fontId="21" fillId="0" borderId="1" xfId="342" applyNumberFormat="1" applyFont="1" applyFill="1" applyBorder="1" applyAlignment="1">
      <alignment horizontal="right" wrapText="1"/>
    </xf>
    <xf numFmtId="0" fontId="31" fillId="0" borderId="1" xfId="0" applyFont="1" applyBorder="1" applyAlignment="1">
      <alignment horizontal="center" vertical="center" wrapText="1"/>
    </xf>
    <xf numFmtId="168" fontId="31" fillId="0" borderId="1" xfId="36" applyNumberFormat="1" applyFont="1" applyFill="1" applyBorder="1"/>
    <xf numFmtId="0" fontId="31" fillId="0" borderId="1" xfId="0" applyFont="1" applyBorder="1" applyAlignment="1">
      <alignment vertical="center"/>
    </xf>
    <xf numFmtId="164" fontId="28" fillId="0" borderId="1" xfId="43" applyNumberFormat="1" applyFont="1" applyBorder="1"/>
    <xf numFmtId="164" fontId="28" fillId="0" borderId="1" xfId="43" applyNumberFormat="1" applyFont="1" applyFill="1" applyBorder="1"/>
    <xf numFmtId="0" fontId="31" fillId="0" borderId="3" xfId="0" applyFont="1" applyBorder="1" applyAlignment="1">
      <alignment vertical="center"/>
    </xf>
    <xf numFmtId="0" fontId="0" fillId="0" borderId="0" xfId="0"/>
    <xf numFmtId="168" fontId="31" fillId="0" borderId="1" xfId="36" applyNumberFormat="1" applyFont="1" applyFill="1" applyBorder="1"/>
    <xf numFmtId="0" fontId="34" fillId="6" borderId="5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0" fillId="0" borderId="0" xfId="0"/>
    <xf numFmtId="14" fontId="1" fillId="0" borderId="1" xfId="30" applyNumberFormat="1" applyBorder="1" applyAlignment="1">
      <alignment horizontal="center"/>
    </xf>
    <xf numFmtId="0" fontId="1" fillId="0" borderId="1" xfId="30" applyBorder="1" applyAlignment="1">
      <alignment vertical="center" wrapText="1"/>
    </xf>
    <xf numFmtId="0" fontId="1" fillId="0" borderId="1" xfId="30" applyBorder="1"/>
    <xf numFmtId="164" fontId="0" fillId="0" borderId="0" xfId="43" applyNumberFormat="1" applyFont="1"/>
    <xf numFmtId="0" fontId="34" fillId="6" borderId="6" xfId="0" applyFont="1" applyFill="1" applyBorder="1" applyAlignment="1">
      <alignment horizontal="center" vertical="center"/>
    </xf>
    <xf numFmtId="169" fontId="31" fillId="0" borderId="1" xfId="36" applyNumberFormat="1" applyFont="1" applyFill="1" applyBorder="1"/>
    <xf numFmtId="167" fontId="1" fillId="0" borderId="1" xfId="22" applyNumberFormat="1" applyFont="1" applyFill="1" applyBorder="1" applyAlignment="1"/>
    <xf numFmtId="169" fontId="31" fillId="0" borderId="1" xfId="36" applyNumberFormat="1" applyFont="1" applyFill="1" applyBorder="1"/>
    <xf numFmtId="0" fontId="35" fillId="0" borderId="1" xfId="0" applyFont="1" applyBorder="1"/>
    <xf numFmtId="2" fontId="35" fillId="0" borderId="1" xfId="0" applyNumberFormat="1" applyFont="1" applyBorder="1"/>
    <xf numFmtId="0" fontId="35" fillId="0" borderId="1" xfId="0" applyFont="1" applyFill="1" applyBorder="1"/>
    <xf numFmtId="167" fontId="18" fillId="0" borderId="1" xfId="18" applyNumberFormat="1" applyFont="1" applyBorder="1" applyAlignment="1" applyProtection="1">
      <alignment horizontal="right"/>
    </xf>
    <xf numFmtId="167" fontId="21" fillId="0" borderId="1" xfId="18" applyNumberFormat="1" applyFont="1" applyBorder="1" applyAlignment="1">
      <alignment horizontal="right"/>
    </xf>
    <xf numFmtId="167" fontId="18" fillId="0" borderId="1" xfId="18" applyNumberFormat="1" applyFont="1" applyBorder="1" applyAlignment="1" applyProtection="1"/>
    <xf numFmtId="167" fontId="18" fillId="0" borderId="1" xfId="18" applyNumberFormat="1" applyFont="1" applyBorder="1" applyProtection="1"/>
    <xf numFmtId="167" fontId="21" fillId="0" borderId="1" xfId="18" applyNumberFormat="1" applyFont="1" applyBorder="1"/>
    <xf numFmtId="167" fontId="19" fillId="0" borderId="1" xfId="18" applyNumberFormat="1" applyFont="1" applyBorder="1" applyProtection="1"/>
    <xf numFmtId="167" fontId="15" fillId="0" borderId="1" xfId="18" applyNumberFormat="1" applyFont="1" applyBorder="1"/>
    <xf numFmtId="167" fontId="18" fillId="0" borderId="1" xfId="18" applyNumberFormat="1" applyFont="1" applyFill="1" applyBorder="1" applyProtection="1"/>
    <xf numFmtId="167" fontId="21" fillId="0" borderId="1" xfId="18" applyNumberFormat="1" applyFont="1" applyFill="1" applyBorder="1"/>
    <xf numFmtId="167" fontId="21" fillId="0" borderId="1" xfId="18" applyNumberFormat="1" applyFont="1" applyBorder="1" applyAlignment="1" applyProtection="1">
      <alignment horizontal="right"/>
    </xf>
    <xf numFmtId="167" fontId="42" fillId="0" borderId="1" xfId="25" applyNumberFormat="1" applyFont="1" applyFill="1" applyBorder="1" applyAlignment="1">
      <alignment horizontal="center" vertical="center"/>
    </xf>
    <xf numFmtId="166" fontId="23" fillId="0" borderId="1" xfId="24" applyNumberFormat="1" applyBorder="1"/>
    <xf numFmtId="14" fontId="34" fillId="6" borderId="6" xfId="0" applyNumberFormat="1" applyFont="1" applyFill="1" applyBorder="1" applyAlignment="1">
      <alignment horizontal="center" vertical="center"/>
    </xf>
    <xf numFmtId="164" fontId="20" fillId="0" borderId="1" xfId="44" applyNumberFormat="1" applyFont="1" applyFill="1" applyBorder="1"/>
    <xf numFmtId="10" fontId="0" fillId="0" borderId="1" xfId="0" applyNumberFormat="1" applyFill="1" applyBorder="1"/>
    <xf numFmtId="169" fontId="31" fillId="0" borderId="31" xfId="36" applyNumberFormat="1" applyFont="1" applyFill="1" applyBorder="1"/>
    <xf numFmtId="168" fontId="31" fillId="0" borderId="31" xfId="36" applyNumberFormat="1" applyFont="1" applyFill="1" applyBorder="1"/>
    <xf numFmtId="2" fontId="95" fillId="0" borderId="1" xfId="342" applyNumberFormat="1" applyFont="1" applyBorder="1"/>
    <xf numFmtId="166" fontId="13" fillId="0" borderId="1" xfId="37" applyNumberFormat="1" applyBorder="1"/>
    <xf numFmtId="166" fontId="13" fillId="0" borderId="1" xfId="37" applyNumberFormat="1" applyFill="1" applyBorder="1"/>
    <xf numFmtId="166" fontId="4" fillId="0" borderId="1" xfId="37" applyNumberFormat="1" applyFont="1" applyBorder="1"/>
    <xf numFmtId="166" fontId="40" fillId="0" borderId="1" xfId="37" applyNumberFormat="1" applyFont="1" applyBorder="1"/>
    <xf numFmtId="164" fontId="42" fillId="0" borderId="1" xfId="43" applyNumberFormat="1" applyFont="1" applyFill="1" applyBorder="1" applyAlignment="1">
      <alignment horizontal="center" vertical="center"/>
    </xf>
    <xf numFmtId="16" fontId="0" fillId="0" borderId="0" xfId="0" applyNumberFormat="1"/>
    <xf numFmtId="169" fontId="31" fillId="0" borderId="1" xfId="36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6" fillId="0" borderId="1" xfId="0" applyFont="1" applyBorder="1" applyAlignment="1">
      <alignment vertical="center"/>
    </xf>
    <xf numFmtId="171" fontId="31" fillId="0" borderId="1" xfId="17" applyNumberFormat="1" applyFont="1" applyFill="1" applyBorder="1" applyAlignment="1" applyProtection="1">
      <alignment horizontal="center" vertical="center" wrapText="1"/>
    </xf>
    <xf numFmtId="171" fontId="31" fillId="0" borderId="1" xfId="17" applyNumberFormat="1" applyFont="1" applyBorder="1" applyAlignment="1" applyProtection="1">
      <alignment horizontal="center" vertical="center" wrapText="1"/>
    </xf>
    <xf numFmtId="0" fontId="1" fillId="0" borderId="1" xfId="30" applyNumberFormat="1" applyFont="1" applyFill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wrapText="1"/>
    </xf>
  </cellXfs>
  <cellStyles count="343">
    <cellStyle name="20% - Accent1 2" xfId="60"/>
    <cellStyle name="20% - Accent1 3" xfId="59"/>
    <cellStyle name="20% - Accent2 2" xfId="62"/>
    <cellStyle name="20% - Accent2 3" xfId="61"/>
    <cellStyle name="20% - Accent3 2" xfId="64"/>
    <cellStyle name="20% - Accent3 3" xfId="63"/>
    <cellStyle name="20% - Accent4 2" xfId="111"/>
    <cellStyle name="20% - Accent4 3" xfId="65"/>
    <cellStyle name="20% - Accent5 2" xfId="66"/>
    <cellStyle name="20% - Accent6 2" xfId="67"/>
    <cellStyle name="20% - Isticanje1 2" xfId="68"/>
    <cellStyle name="20% - Isticanje1 3" xfId="69"/>
    <cellStyle name="20% - Isticanje1 4" xfId="70"/>
    <cellStyle name="20% - Isticanje1 5" xfId="71"/>
    <cellStyle name="20% - Isticanje1 6" xfId="57"/>
    <cellStyle name="20% - Isticanje2 2" xfId="72"/>
    <cellStyle name="20% - Isticanje2 3" xfId="73"/>
    <cellStyle name="20% - Isticanje2 4" xfId="74"/>
    <cellStyle name="20% - Isticanje2 5" xfId="75"/>
    <cellStyle name="20% - Isticanje2 6" xfId="76"/>
    <cellStyle name="20% - Isticanje3 2" xfId="77"/>
    <cellStyle name="20% - Isticanje3 3" xfId="78"/>
    <cellStyle name="20% - Isticanje3 4" xfId="79"/>
    <cellStyle name="20% - Isticanje3 5" xfId="80"/>
    <cellStyle name="20% - Isticanje3 6" xfId="81"/>
    <cellStyle name="20% - Isticanje4 2" xfId="110"/>
    <cellStyle name="20% - Isticanje4 3" xfId="82"/>
    <cellStyle name="20% - Isticanje4 4" xfId="83"/>
    <cellStyle name="20% - Isticanje4 5" xfId="58"/>
    <cellStyle name="20% - Isticanje4 6" xfId="84"/>
    <cellStyle name="20% - Isticanje5 2" xfId="85"/>
    <cellStyle name="20% - Isticanje5 3" xfId="86"/>
    <cellStyle name="20% - Isticanje5 4" xfId="87"/>
    <cellStyle name="20% - Isticanje5 5" xfId="88"/>
    <cellStyle name="20% - Isticanje5 6" xfId="89"/>
    <cellStyle name="20% - Isticanje6 2" xfId="90"/>
    <cellStyle name="20% - Isticanje6 3" xfId="91"/>
    <cellStyle name="20% - Isticanje6 4" xfId="92"/>
    <cellStyle name="20% - Isticanje6 5" xfId="93"/>
    <cellStyle name="20% - Isticanje6 6" xfId="109"/>
    <cellStyle name="40% - Accent1 2" xfId="95"/>
    <cellStyle name="40% - Accent1 3" xfId="94"/>
    <cellStyle name="40% - Accent2 2" xfId="96"/>
    <cellStyle name="40% - Accent3 2" xfId="98"/>
    <cellStyle name="40% - Accent3 3" xfId="97"/>
    <cellStyle name="40% - Accent4 2" xfId="112"/>
    <cellStyle name="40% - Accent4 3" xfId="99"/>
    <cellStyle name="40% - Accent5 2" xfId="100"/>
    <cellStyle name="40% - Accent6 2" xfId="102"/>
    <cellStyle name="40% - Accent6 3" xfId="101"/>
    <cellStyle name="40% - Isticanje2 2" xfId="103"/>
    <cellStyle name="40% - Isticanje2 3" xfId="104"/>
    <cellStyle name="40% - Isticanje2 4" xfId="105"/>
    <cellStyle name="40% - Isticanje2 5" xfId="106"/>
    <cellStyle name="40% - Isticanje2 6" xfId="107"/>
    <cellStyle name="40% - Isticanje3 2" xfId="108"/>
    <cellStyle name="40% - Isticanje3 3" xfId="113"/>
    <cellStyle name="40% - Isticanje3 4" xfId="114"/>
    <cellStyle name="40% - Isticanje3 5" xfId="115"/>
    <cellStyle name="40% - Isticanje3 6" xfId="116"/>
    <cellStyle name="40% - Isticanje4 2" xfId="117"/>
    <cellStyle name="40% - Isticanje4 3" xfId="118"/>
    <cellStyle name="40% - Isticanje4 4" xfId="119"/>
    <cellStyle name="40% - Isticanje4 5" xfId="120"/>
    <cellStyle name="40% - Isticanje4 6" xfId="121"/>
    <cellStyle name="40% - Isticanje5 2" xfId="122"/>
    <cellStyle name="40% - Isticanje5 3" xfId="123"/>
    <cellStyle name="40% - Isticanje5 4" xfId="124"/>
    <cellStyle name="40% - Isticanje5 5" xfId="125"/>
    <cellStyle name="40% - Isticanje5 6" xfId="126"/>
    <cellStyle name="40% - Isticanje6 2" xfId="127"/>
    <cellStyle name="40% - Isticanje6 3" xfId="128"/>
    <cellStyle name="40% - Isticanje6 4" xfId="129"/>
    <cellStyle name="40% - Isticanje6 5" xfId="130"/>
    <cellStyle name="40% - Isticanje6 6" xfId="131"/>
    <cellStyle name="40% - Naglasak1 2" xfId="132"/>
    <cellStyle name="40% - Naglasak1 3" xfId="133"/>
    <cellStyle name="40% - Naglasak1 4" xfId="134"/>
    <cellStyle name="40% - Naglasak1 5" xfId="135"/>
    <cellStyle name="40% - Naglasak1 6" xfId="136"/>
    <cellStyle name="60% - Accent1 2" xfId="138"/>
    <cellStyle name="60% - Accent1 3" xfId="137"/>
    <cellStyle name="60% - Accent2 2" xfId="140"/>
    <cellStyle name="60% - Accent2 3" xfId="139"/>
    <cellStyle name="60% - Accent3 2" xfId="142"/>
    <cellStyle name="60% - Accent3 3" xfId="141"/>
    <cellStyle name="60% - Accent4 2" xfId="144"/>
    <cellStyle name="60% - Accent4 3" xfId="143"/>
    <cellStyle name="60% - Accent5 2" xfId="146"/>
    <cellStyle name="60% - Accent5 3" xfId="145"/>
    <cellStyle name="60% - Accent6 2" xfId="148"/>
    <cellStyle name="60% - Accent6 3" xfId="147"/>
    <cellStyle name="60% - Isticanje1 2" xfId="149"/>
    <cellStyle name="60% - Isticanje1 3" xfId="150"/>
    <cellStyle name="60% - Isticanje1 4" xfId="151"/>
    <cellStyle name="60% - Isticanje2 2" xfId="152"/>
    <cellStyle name="60% - Isticanje2 3" xfId="153"/>
    <cellStyle name="60% - Isticanje2 4" xfId="154"/>
    <cellStyle name="60% - Isticanje3 2" xfId="155"/>
    <cellStyle name="60% - Isticanje3 3" xfId="156"/>
    <cellStyle name="60% - Isticanje3 4" xfId="157"/>
    <cellStyle name="60% - Isticanje4 2" xfId="158"/>
    <cellStyle name="60% - Isticanje4 3" xfId="159"/>
    <cellStyle name="60% - Isticanje4 4" xfId="160"/>
    <cellStyle name="60% - Isticanje5 2" xfId="161"/>
    <cellStyle name="60% - Isticanje5 3" xfId="162"/>
    <cellStyle name="60% - Isticanje5 4" xfId="163"/>
    <cellStyle name="60% - Isticanje6 2" xfId="164"/>
    <cellStyle name="60% - Isticanje6 3" xfId="165"/>
    <cellStyle name="60% - Isticanje6 4" xfId="166"/>
    <cellStyle name="Accent1 2" xfId="168"/>
    <cellStyle name="Accent1 3" xfId="167"/>
    <cellStyle name="Accent2 2" xfId="170"/>
    <cellStyle name="Accent2 3" xfId="169"/>
    <cellStyle name="Accent3 2" xfId="172"/>
    <cellStyle name="Accent3 3" xfId="171"/>
    <cellStyle name="Accent4 2" xfId="174"/>
    <cellStyle name="Accent4 3" xfId="173"/>
    <cellStyle name="Accent5 2" xfId="176"/>
    <cellStyle name="Accent5 3" xfId="175"/>
    <cellStyle name="Accent6 2" xfId="178"/>
    <cellStyle name="Accent6 3" xfId="177"/>
    <cellStyle name="Bad 2" xfId="179"/>
    <cellStyle name="Bilješka 2" xfId="180"/>
    <cellStyle name="Bilješka 3" xfId="181"/>
    <cellStyle name="Bilješka 4" xfId="182"/>
    <cellStyle name="Bilješka 5" xfId="183"/>
    <cellStyle name="Bilješka 6" xfId="184"/>
    <cellStyle name="Calculation 2" xfId="186"/>
    <cellStyle name="Calculation 3" xfId="185"/>
    <cellStyle name="Check Cell 2" xfId="188"/>
    <cellStyle name="Check Cell 3" xfId="187"/>
    <cellStyle name="clsAltData" xfId="1"/>
    <cellStyle name="clsColumnHeader" xfId="2"/>
    <cellStyle name="clsData" xfId="3"/>
    <cellStyle name="clsDefault" xfId="4"/>
    <cellStyle name="clsReportHeader" xfId="5"/>
    <cellStyle name="clsRowHeader" xfId="6"/>
    <cellStyle name="clsSection" xfId="7"/>
    <cellStyle name="Comma 2" xfId="8"/>
    <cellStyle name="Comma 3" xfId="9"/>
    <cellStyle name="Comma 4" xfId="56"/>
    <cellStyle name="Date" xfId="10"/>
    <cellStyle name="Date 2" xfId="11"/>
    <cellStyle name="Dobro 2" xfId="189"/>
    <cellStyle name="Dobro 3" xfId="190"/>
    <cellStyle name="Dobro 4" xfId="191"/>
    <cellStyle name="Explanatory Text 2" xfId="192"/>
    <cellStyle name="Heading 1 2" xfId="194"/>
    <cellStyle name="Heading 1 3" xfId="193"/>
    <cellStyle name="Heading 2 2" xfId="196"/>
    <cellStyle name="Heading 2 3" xfId="195"/>
    <cellStyle name="Heading 3 2" xfId="198"/>
    <cellStyle name="Heading 3 3" xfId="197"/>
    <cellStyle name="Heading 4 2" xfId="200"/>
    <cellStyle name="Heading 4 3" xfId="199"/>
    <cellStyle name="Hyperlink 2" xfId="12"/>
    <cellStyle name="Hyperlink 3" xfId="13"/>
    <cellStyle name="Hyperlink 4" xfId="14"/>
    <cellStyle name="Input 2" xfId="201"/>
    <cellStyle name="Isticanje1 2" xfId="202"/>
    <cellStyle name="Isticanje1 3" xfId="203"/>
    <cellStyle name="Isticanje1 4" xfId="204"/>
    <cellStyle name="Isticanje2 2" xfId="205"/>
    <cellStyle name="Isticanje2 3" xfId="206"/>
    <cellStyle name="Isticanje2 4" xfId="207"/>
    <cellStyle name="Isticanje3 2" xfId="208"/>
    <cellStyle name="Isticanje3 3" xfId="209"/>
    <cellStyle name="Isticanje3 4" xfId="210"/>
    <cellStyle name="Isticanje4 2" xfId="211"/>
    <cellStyle name="Isticanje4 3" xfId="212"/>
    <cellStyle name="Isticanje4 4" xfId="213"/>
    <cellStyle name="Isticanje5 2" xfId="214"/>
    <cellStyle name="Isticanje5 3" xfId="215"/>
    <cellStyle name="Isticanje5 4" xfId="216"/>
    <cellStyle name="Isticanje6 2" xfId="217"/>
    <cellStyle name="Isticanje6 3" xfId="218"/>
    <cellStyle name="Isticanje6 4" xfId="219"/>
    <cellStyle name="Izlaz 2" xfId="220"/>
    <cellStyle name="Izlaz 3" xfId="221"/>
    <cellStyle name="Izlaz 4" xfId="222"/>
    <cellStyle name="Izračun 2" xfId="223"/>
    <cellStyle name="Izračun 3" xfId="224"/>
    <cellStyle name="Izračun 4" xfId="225"/>
    <cellStyle name="Linked Cell 2" xfId="226"/>
    <cellStyle name="Loše 2" xfId="227"/>
    <cellStyle name="Loše 3" xfId="228"/>
    <cellStyle name="Loše 4" xfId="229"/>
    <cellStyle name="MAND_x000d_CHECK.COMMAND_x000e_RENAME.COMMAND_x0008_SHOW.BAR_x000b_DELETE.MENU_x000e_DELETE.COMMAND_x000e_GET.CHA" xfId="15"/>
    <cellStyle name="Naslov 1 2" xfId="230"/>
    <cellStyle name="Naslov 1 3" xfId="231"/>
    <cellStyle name="Naslov 1 4" xfId="232"/>
    <cellStyle name="Naslov 2 2" xfId="233"/>
    <cellStyle name="Naslov 2 3" xfId="234"/>
    <cellStyle name="Naslov 2 4" xfId="235"/>
    <cellStyle name="Naslov 3 2" xfId="236"/>
    <cellStyle name="Naslov 3 3" xfId="237"/>
    <cellStyle name="Naslov 3 4" xfId="238"/>
    <cellStyle name="Naslov 4 2" xfId="239"/>
    <cellStyle name="Naslov 4 3" xfId="240"/>
    <cellStyle name="Naslov 4 4" xfId="241"/>
    <cellStyle name="Naslov 5" xfId="242"/>
    <cellStyle name="Naslov 6" xfId="243"/>
    <cellStyle name="Naslov 7" xfId="244"/>
    <cellStyle name="Neutral 2" xfId="245"/>
    <cellStyle name="Neutralno 2" xfId="246"/>
    <cellStyle name="Neutralno 3" xfId="247"/>
    <cellStyle name="Neutralno 4" xfId="248"/>
    <cellStyle name="Normal" xfId="0" builtinId="0"/>
    <cellStyle name="Normal 10" xfId="16"/>
    <cellStyle name="Normal 11" xfId="17"/>
    <cellStyle name="Normal 11 2" xfId="18"/>
    <cellStyle name="Normal 11 2 2" xfId="19"/>
    <cellStyle name="Normal 12" xfId="20"/>
    <cellStyle name="Normal 13" xfId="21"/>
    <cellStyle name="Normal 14" xfId="22"/>
    <cellStyle name="Normal 15" xfId="23"/>
    <cellStyle name="Normal 15 2" xfId="341"/>
    <cellStyle name="Normal 16" xfId="24"/>
    <cellStyle name="Normal 16 2" xfId="339"/>
    <cellStyle name="Normal 17" xfId="25"/>
    <cellStyle name="Normal 18" xfId="55"/>
    <cellStyle name="Normal 19" xfId="342"/>
    <cellStyle name="Normal 2" xfId="26"/>
    <cellStyle name="Normal 2 2" xfId="27"/>
    <cellStyle name="Normal 2 3" xfId="28"/>
    <cellStyle name="Normal 2 4" xfId="29"/>
    <cellStyle name="Normal 3" xfId="30"/>
    <cellStyle name="Normal 4" xfId="31"/>
    <cellStyle name="Normal 4 2" xfId="32"/>
    <cellStyle name="Normal 5" xfId="33"/>
    <cellStyle name="Normal 6" xfId="34"/>
    <cellStyle name="Normal 7" xfId="35"/>
    <cellStyle name="Normal 8" xfId="36"/>
    <cellStyle name="Normal 8 2" xfId="37"/>
    <cellStyle name="Normal 8 2 2" xfId="38"/>
    <cellStyle name="Normal 9" xfId="39"/>
    <cellStyle name="normální_Macro input sheet 2006-27-04" xfId="40"/>
    <cellStyle name="Normalno 2" xfId="249"/>
    <cellStyle name="Normalno 2 2" xfId="250"/>
    <cellStyle name="Normalno 3" xfId="251"/>
    <cellStyle name="Normalny_2.Produkt krajowy brutto" xfId="252"/>
    <cellStyle name="Note 2" xfId="253"/>
    <cellStyle name="Note 2 2" xfId="254"/>
    <cellStyle name="Obično 10" xfId="255"/>
    <cellStyle name="Obično 11" xfId="256"/>
    <cellStyle name="Obično 12" xfId="257"/>
    <cellStyle name="Obično 13" xfId="258"/>
    <cellStyle name="Obično 14" xfId="259"/>
    <cellStyle name="Obično 15" xfId="260"/>
    <cellStyle name="Obično 16" xfId="261"/>
    <cellStyle name="Obično 17" xfId="262"/>
    <cellStyle name="Obično 18" xfId="263"/>
    <cellStyle name="Obično 19" xfId="264"/>
    <cellStyle name="Obično 2" xfId="265"/>
    <cellStyle name="Obično 2 2" xfId="266"/>
    <cellStyle name="Obično 2 2 2" xfId="267"/>
    <cellStyle name="Obično 2 3" xfId="268"/>
    <cellStyle name="Obično 2 4" xfId="269"/>
    <cellStyle name="Obično 2 5" xfId="270"/>
    <cellStyle name="Obično 20" xfId="271"/>
    <cellStyle name="Obično 21" xfId="272"/>
    <cellStyle name="Obično 22" xfId="273"/>
    <cellStyle name="Obično 23" xfId="274"/>
    <cellStyle name="Obično 24" xfId="275"/>
    <cellStyle name="Obično 25" xfId="276"/>
    <cellStyle name="Obično 26" xfId="277"/>
    <cellStyle name="Obično 27" xfId="278"/>
    <cellStyle name="Obično 3" xfId="279"/>
    <cellStyle name="Obično 3 2" xfId="280"/>
    <cellStyle name="Obično 3 2 2" xfId="281"/>
    <cellStyle name="Obično 3 3" xfId="282"/>
    <cellStyle name="Obično 3 3 2" xfId="283"/>
    <cellStyle name="Obično 4" xfId="41"/>
    <cellStyle name="Obično 4 2" xfId="285"/>
    <cellStyle name="Obično 4 3" xfId="286"/>
    <cellStyle name="Obično 4 4" xfId="284"/>
    <cellStyle name="Obično 5" xfId="287"/>
    <cellStyle name="Obično 5 2" xfId="288"/>
    <cellStyle name="Obično 5 3" xfId="289"/>
    <cellStyle name="Obično 6" xfId="290"/>
    <cellStyle name="Obično 6 2" xfId="291"/>
    <cellStyle name="Obično 6 2 2" xfId="292"/>
    <cellStyle name="Obično 7" xfId="293"/>
    <cellStyle name="Obično 8" xfId="294"/>
    <cellStyle name="Obično 8 2" xfId="295"/>
    <cellStyle name="Obično 9" xfId="296"/>
    <cellStyle name="Obično 9 2" xfId="297"/>
    <cellStyle name="Obično_List1" xfId="42"/>
    <cellStyle name="Output 2" xfId="298"/>
    <cellStyle name="Percent" xfId="43" builtinId="5"/>
    <cellStyle name="Percent 2" xfId="44"/>
    <cellStyle name="Percent 3" xfId="45"/>
    <cellStyle name="Percent 4" xfId="46"/>
    <cellStyle name="Percent 5" xfId="47"/>
    <cellStyle name="Percent 5 2" xfId="48"/>
    <cellStyle name="Percent 5 2 2" xfId="340"/>
    <cellStyle name="Percent 5 3" xfId="49"/>
    <cellStyle name="Percent 6" xfId="50"/>
    <cellStyle name="Percent 6 2" xfId="51"/>
    <cellStyle name="Percent 7" xfId="52"/>
    <cellStyle name="Postotak 2" xfId="299"/>
    <cellStyle name="Postotak 2 2" xfId="300"/>
    <cellStyle name="Postotak 2 3" xfId="301"/>
    <cellStyle name="Postotak 3" xfId="302"/>
    <cellStyle name="Postotak 4" xfId="303"/>
    <cellStyle name="Postotak 5" xfId="304"/>
    <cellStyle name="Postotak 6" xfId="305"/>
    <cellStyle name="Postotak 7" xfId="306"/>
    <cellStyle name="Povezana ćelija 2" xfId="307"/>
    <cellStyle name="Povezana ćelija 3" xfId="308"/>
    <cellStyle name="Povezana ćelija 4" xfId="309"/>
    <cellStyle name="Provjera ćelije 2" xfId="310"/>
    <cellStyle name="Provjera ćelije 3" xfId="311"/>
    <cellStyle name="Provjera ćelije 4" xfId="312"/>
    <cellStyle name="Standard_Main1" xfId="53"/>
    <cellStyle name="Style 1" xfId="54"/>
    <cellStyle name="Tekst objašnjenja 2" xfId="313"/>
    <cellStyle name="Tekst objašnjenja 3" xfId="314"/>
    <cellStyle name="Tekst objašnjenja 4" xfId="315"/>
    <cellStyle name="Tekst upozorenja 2" xfId="316"/>
    <cellStyle name="Tekst upozorenja 3" xfId="317"/>
    <cellStyle name="Tekst upozorenja 4" xfId="318"/>
    <cellStyle name="Title 2" xfId="319"/>
    <cellStyle name="Total 2" xfId="321"/>
    <cellStyle name="Total 3" xfId="320"/>
    <cellStyle name="Ukupni zbroj 2" xfId="322"/>
    <cellStyle name="Ukupni zbroj 3" xfId="323"/>
    <cellStyle name="Ukupni zbroj 4" xfId="324"/>
    <cellStyle name="Unos 2" xfId="325"/>
    <cellStyle name="Unos 3" xfId="326"/>
    <cellStyle name="Unos 4" xfId="327"/>
    <cellStyle name="Zarez 2" xfId="328"/>
    <cellStyle name="Zarez 2 2" xfId="329"/>
    <cellStyle name="Zarez 2 3" xfId="330"/>
    <cellStyle name="Zarez 3" xfId="331"/>
    <cellStyle name="Zarez 4" xfId="332"/>
    <cellStyle name="Zarez 5" xfId="333"/>
    <cellStyle name="Zarez 6" xfId="334"/>
    <cellStyle name="Zarez 6 2" xfId="335"/>
    <cellStyle name="Zarez 7" xfId="336"/>
    <cellStyle name="Zarez 8" xfId="337"/>
    <cellStyle name="Zarez 9" xfId="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Indeks industrijske proizvodnje 2010=100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Indeks indsustrijske proizvodnje (2010=100)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aktivnost'!$A$2:$A$123</c:f>
              <c:numCache>
                <c:formatCode>[$-41A]mmm\-yy;@</c:formatCode>
                <c:ptCount val="122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</c:numCache>
            </c:numRef>
          </c:cat>
          <c:val>
            <c:numRef>
              <c:f>'Ekonomska aktivnost'!$B$2:$B$123</c:f>
              <c:numCache>
                <c:formatCode>0.0</c:formatCode>
                <c:ptCount val="122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11104"/>
        <c:axId val="80112640"/>
      </c:lineChart>
      <c:dateAx>
        <c:axId val="80111104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80112640"/>
        <c:crosses val="autoZero"/>
        <c:auto val="1"/>
        <c:lblOffset val="100"/>
        <c:baseTimeUnit val="days"/>
        <c:majorUnit val="4"/>
        <c:majorTimeUnit val="months"/>
      </c:dateAx>
      <c:valAx>
        <c:axId val="80112640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8011110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 b="0">
              <a:latin typeface="Arial Narrow" pitchFamily="34" charset="0"/>
            </a:defRPr>
          </a:pPr>
          <a:endParaRPr lang="sr-Latn-R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BusinessClimateIndicator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okruženje'!$AC$2:$AC$76</c:f>
              <c:numCache>
                <c:formatCode>mmm\-yy</c:formatCode>
                <c:ptCount val="7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41731</c:v>
                </c:pt>
                <c:pt idx="52">
                  <c:v>41763</c:v>
                </c:pt>
                <c:pt idx="53">
                  <c:v>41795</c:v>
                </c:pt>
                <c:pt idx="54">
                  <c:v>41827</c:v>
                </c:pt>
                <c:pt idx="55">
                  <c:v>41859</c:v>
                </c:pt>
                <c:pt idx="56">
                  <c:v>41883</c:v>
                </c:pt>
                <c:pt idx="57">
                  <c:v>41914</c:v>
                </c:pt>
                <c:pt idx="58">
                  <c:v>41946</c:v>
                </c:pt>
                <c:pt idx="59">
                  <c:v>41978</c:v>
                </c:pt>
                <c:pt idx="60">
                  <c:v>42009</c:v>
                </c:pt>
                <c:pt idx="61">
                  <c:v>42061</c:v>
                </c:pt>
                <c:pt idx="62">
                  <c:v>42089</c:v>
                </c:pt>
                <c:pt idx="63">
                  <c:v>42120</c:v>
                </c:pt>
                <c:pt idx="64">
                  <c:v>42150</c:v>
                </c:pt>
              </c:numCache>
            </c:numRef>
          </c:cat>
          <c:val>
            <c:numRef>
              <c:f>'Vanjsko okruženje'!$AD$2:$AD$76</c:f>
              <c:numCache>
                <c:formatCode>General</c:formatCode>
                <c:ptCount val="75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  <c:pt idx="42">
                  <c:v>-0.53</c:v>
                </c:pt>
                <c:pt idx="43">
                  <c:v>-0.22</c:v>
                </c:pt>
                <c:pt idx="44">
                  <c:v>-0.2</c:v>
                </c:pt>
                <c:pt idx="45">
                  <c:v>-0.04</c:v>
                </c:pt>
                <c:pt idx="46">
                  <c:v>0.31</c:v>
                </c:pt>
                <c:pt idx="47">
                  <c:v>0.26</c:v>
                </c:pt>
                <c:pt idx="48">
                  <c:v>0.25</c:v>
                </c:pt>
                <c:pt idx="49">
                  <c:v>0.36</c:v>
                </c:pt>
                <c:pt idx="50">
                  <c:v>0.39</c:v>
                </c:pt>
                <c:pt idx="51">
                  <c:v>0.27</c:v>
                </c:pt>
                <c:pt idx="52">
                  <c:v>0.36</c:v>
                </c:pt>
                <c:pt idx="53">
                  <c:v>0.22</c:v>
                </c:pt>
                <c:pt idx="54">
                  <c:v>0.17</c:v>
                </c:pt>
                <c:pt idx="55">
                  <c:v>0.16</c:v>
                </c:pt>
                <c:pt idx="56">
                  <c:v>0.02</c:v>
                </c:pt>
                <c:pt idx="57">
                  <c:v>0.06</c:v>
                </c:pt>
                <c:pt idx="58">
                  <c:v>0.18</c:v>
                </c:pt>
                <c:pt idx="59">
                  <c:v>0.15</c:v>
                </c:pt>
                <c:pt idx="60">
                  <c:v>0.12</c:v>
                </c:pt>
                <c:pt idx="61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20192"/>
        <c:axId val="81330176"/>
      </c:lineChart>
      <c:dateAx>
        <c:axId val="81320192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81330176"/>
        <c:crosses val="autoZero"/>
        <c:auto val="1"/>
        <c:lblOffset val="100"/>
        <c:baseTimeUnit val="days"/>
      </c:dateAx>
      <c:valAx>
        <c:axId val="813301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8132019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sz="1100" b="0">
                <a:latin typeface="Arial Narrow" pitchFamily="34" charset="0"/>
              </a:rPr>
              <a:t>Industrijska proizvodnja u EU</a:t>
            </a:r>
            <a:r>
              <a:rPr lang="hr-HR" sz="1100" b="0">
                <a:latin typeface="Arial Narrow" pitchFamily="34" charset="0"/>
              </a:rPr>
              <a:t>28</a:t>
            </a:r>
            <a:r>
              <a:rPr lang="en-US" sz="1100" b="0">
                <a:latin typeface="Arial Narrow" pitchFamily="34" charset="0"/>
              </a:rPr>
              <a:t> i glavnim trgovinskim partnerima
 (u odnosu na isti mjesec prethodne godine)
</a:t>
            </a:r>
          </a:p>
        </c:rich>
      </c:tx>
      <c:layout>
        <c:manualLayout>
          <c:xMode val="edge"/>
          <c:yMode val="edge"/>
          <c:x val="0.17961111111111133"/>
          <c:y val="4.6204887649457455E-3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1"/>
                <c:pt idx="0">
                  <c:v>Godišnjapromjenaindeksaindustrijskeproizvodnje EU28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okruženje'!$B$3:$B$77</c:f>
              <c:numCache>
                <c:formatCode>mmm\-yy</c:formatCode>
                <c:ptCount val="75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</c:numCache>
            </c:numRef>
          </c:cat>
          <c:val>
            <c:numRef>
              <c:f>'Vanjsko okruženje'!$C$3:$C$77</c:f>
              <c:numCache>
                <c:formatCode>#,##0.0</c:formatCode>
                <c:ptCount val="75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2.8</c:v>
                </c:pt>
                <c:pt idx="59">
                  <c:v>1.4</c:v>
                </c:pt>
                <c:pt idx="60">
                  <c:v>1.9</c:v>
                </c:pt>
                <c:pt idx="61">
                  <c:v>2.1</c:v>
                </c:pt>
                <c:pt idx="62">
                  <c:v>0.7</c:v>
                </c:pt>
                <c:pt idx="63">
                  <c:v>2.2999999999999998</c:v>
                </c:pt>
                <c:pt idx="64">
                  <c:v>1.2</c:v>
                </c:pt>
                <c:pt idx="65">
                  <c:v>0.8</c:v>
                </c:pt>
                <c:pt idx="66">
                  <c:v>1.7</c:v>
                </c:pt>
                <c:pt idx="67">
                  <c:v>-0.5</c:v>
                </c:pt>
                <c:pt idx="68">
                  <c:v>0.4</c:v>
                </c:pt>
                <c:pt idx="69">
                  <c:v>0.8</c:v>
                </c:pt>
                <c:pt idx="70">
                  <c:v>-0.1</c:v>
                </c:pt>
                <c:pt idx="71">
                  <c:v>0.3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'Vanjsko okruženje'!$D$1:$D$2</c:f>
              <c:strCache>
                <c:ptCount val="1"/>
                <c:pt idx="0">
                  <c:v>Godišnjapromjenaindeksaindustrijskeproizvodnje 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okruženje'!$B$3:$B$77</c:f>
              <c:numCache>
                <c:formatCode>mmm\-yy</c:formatCode>
                <c:ptCount val="75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</c:numCache>
            </c:numRef>
          </c:cat>
          <c:val>
            <c:numRef>
              <c:f>'Vanjsko okruženje'!$D$3:$D$77</c:f>
              <c:numCache>
                <c:formatCode>#,##0.0</c:formatCode>
                <c:ptCount val="75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3.2</c:v>
                </c:pt>
                <c:pt idx="60">
                  <c:v>4.0999999999999996</c:v>
                </c:pt>
                <c:pt idx="61">
                  <c:v>4</c:v>
                </c:pt>
                <c:pt idx="62">
                  <c:v>1.8</c:v>
                </c:pt>
                <c:pt idx="63">
                  <c:v>1.3</c:v>
                </c:pt>
                <c:pt idx="64">
                  <c:v>1.4</c:v>
                </c:pt>
                <c:pt idx="65">
                  <c:v>-0.3</c:v>
                </c:pt>
                <c:pt idx="66">
                  <c:v>3</c:v>
                </c:pt>
                <c:pt idx="67">
                  <c:v>-2</c:v>
                </c:pt>
                <c:pt idx="68">
                  <c:v>0.3</c:v>
                </c:pt>
                <c:pt idx="69">
                  <c:v>0.8</c:v>
                </c:pt>
                <c:pt idx="70">
                  <c:v>-0.5</c:v>
                </c:pt>
                <c:pt idx="7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'Vanjsko okruženje'!$E$1:$E$2</c:f>
              <c:strCache>
                <c:ptCount val="1"/>
                <c:pt idx="0">
                  <c:v>Godišnjapromjenaindeksaindustrijskeproizvodnje 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okruženje'!$B$3:$B$77</c:f>
              <c:numCache>
                <c:formatCode>mmm\-yy</c:formatCode>
                <c:ptCount val="75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</c:numCache>
            </c:numRef>
          </c:cat>
          <c:val>
            <c:numRef>
              <c:f>'Vanjsko okruženje'!$E$3:$E$77</c:f>
              <c:numCache>
                <c:formatCode>#,##0.0</c:formatCode>
                <c:ptCount val="75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0.9</c:v>
                </c:pt>
                <c:pt idx="59">
                  <c:v>-1.2</c:v>
                </c:pt>
                <c:pt idx="60">
                  <c:v>1.2</c:v>
                </c:pt>
                <c:pt idx="61">
                  <c:v>0.4</c:v>
                </c:pt>
                <c:pt idx="62">
                  <c:v>-0.1</c:v>
                </c:pt>
                <c:pt idx="63">
                  <c:v>1.6</c:v>
                </c:pt>
                <c:pt idx="64">
                  <c:v>-1.7</c:v>
                </c:pt>
                <c:pt idx="65">
                  <c:v>0.3</c:v>
                </c:pt>
                <c:pt idx="66">
                  <c:v>-1.8</c:v>
                </c:pt>
                <c:pt idx="67">
                  <c:v>-0.7</c:v>
                </c:pt>
                <c:pt idx="68">
                  <c:v>-2.7</c:v>
                </c:pt>
                <c:pt idx="69">
                  <c:v>-3</c:v>
                </c:pt>
                <c:pt idx="70">
                  <c:v>-1.8</c:v>
                </c:pt>
                <c:pt idx="71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60384"/>
        <c:axId val="81361920"/>
      </c:lineChart>
      <c:dateAx>
        <c:axId val="81360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81361920"/>
        <c:crosses val="autoZero"/>
        <c:auto val="1"/>
        <c:lblOffset val="100"/>
        <c:baseTimeUnit val="months"/>
      </c:dateAx>
      <c:valAx>
        <c:axId val="81361920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sr-Latn-RS"/>
          </a:p>
        </c:txPr>
        <c:crossAx val="81360384"/>
        <c:crosses val="autoZero"/>
        <c:crossBetween val="between"/>
      </c:valAx>
      <c:spPr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Posljednje prognoze rasta BDP-a za RH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MMF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'Vanjsko okruženje'!$AP$5:$AP$7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'Vanjsko okruženje'!$AQ$5:$AQ$7</c:f>
              <c:numCache>
                <c:formatCode>General</c:formatCode>
                <c:ptCount val="3"/>
                <c:pt idx="0">
                  <c:v>-0.9</c:v>
                </c:pt>
                <c:pt idx="1">
                  <c:v>-0.8</c:v>
                </c:pt>
                <c:pt idx="2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Europskakomisija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'Vanjsko okruženje'!$AP$5:$AP$7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'Vanjsko okruženje'!$AR$5:$AR$7</c:f>
              <c:numCache>
                <c:formatCode>General</c:formatCode>
                <c:ptCount val="3"/>
                <c:pt idx="0">
                  <c:v>-0.4</c:v>
                </c:pt>
                <c:pt idx="1">
                  <c:v>-0.4</c:v>
                </c:pt>
                <c:pt idx="2">
                  <c:v>0.2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2256640"/>
        <c:axId val="82258176"/>
      </c:barChart>
      <c:catAx>
        <c:axId val="82256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82258176"/>
        <c:crosses val="autoZero"/>
        <c:auto val="1"/>
        <c:lblAlgn val="ctr"/>
        <c:lblOffset val="100"/>
        <c:noMultiLvlLbl val="0"/>
      </c:catAx>
      <c:valAx>
        <c:axId val="82258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82256640"/>
        <c:crosses val="autoZero"/>
        <c:crossBetween val="between"/>
      </c:valAx>
      <c:spPr>
        <a:ln>
          <a:noFill/>
        </a:ln>
      </c:spPr>
    </c:plotArea>
    <c:legend>
      <c:legendPos val="b"/>
      <c:overlay val="0"/>
      <c:txPr>
        <a:bodyPr/>
        <a:lstStyle/>
        <a:p>
          <a:pPr>
            <a:defRPr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n-US" sz="1000" b="0"/>
              <a:t>Realni promet u trgovni na malo 20</a:t>
            </a:r>
            <a:r>
              <a:rPr lang="hr-HR" sz="1000" b="0"/>
              <a:t>10</a:t>
            </a:r>
            <a:r>
              <a:rPr lang="en-US" sz="1000" b="0"/>
              <a:t>=100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 (2010=100)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aktivnost'!$M$2:$M$88</c:f>
              <c:numCache>
                <c:formatCode>mmm\-yy</c:formatCode>
                <c:ptCount val="8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</c:numCache>
            </c:numRef>
          </c:cat>
          <c:val>
            <c:numRef>
              <c:f>'Ekonomska aktivnost'!$N$2:$N$88</c:f>
              <c:numCache>
                <c:formatCode>0.0</c:formatCode>
                <c:ptCount val="87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10048"/>
        <c:axId val="80611584"/>
      </c:lineChart>
      <c:dateAx>
        <c:axId val="8061004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crossAx val="80611584"/>
        <c:crosses val="autoZero"/>
        <c:auto val="1"/>
        <c:lblOffset val="100"/>
        <c:baseTimeUnit val="days"/>
      </c:dateAx>
      <c:valAx>
        <c:axId val="80611584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06100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en-US" sz="1000" b="0">
                <a:latin typeface="Arial Narrow" pitchFamily="34" charset="0"/>
              </a:rPr>
              <a:t>Indeks pouzdanja i očekivanja potrošača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potrošača'!$A$2:$A$116</c:f>
              <c:numCache>
                <c:formatCode>#\ ###\ ##0.0;\-\ #\ ###\ ##0.0</c:formatCode>
                <c:ptCount val="115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</c:numCache>
            </c:numRef>
          </c:cat>
          <c:val>
            <c:numRef>
              <c:f>'Pokaz. raspoloženja potrošača'!$B$2:$B$116</c:f>
              <c:numCache>
                <c:formatCode>#\ ###\ ##0.0;\-\ #\ ###\ ##0.0</c:formatCode>
                <c:ptCount val="115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potrošača'!$A$2:$A$116</c:f>
              <c:numCache>
                <c:formatCode>#\ ###\ ##0.0;\-\ #\ ###\ ##0.0</c:formatCode>
                <c:ptCount val="115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</c:numCache>
            </c:numRef>
          </c:cat>
          <c:val>
            <c:numRef>
              <c:f>'Pokaz. raspoloženja potrošača'!$C$2:$C$116</c:f>
              <c:numCache>
                <c:formatCode>#\ ###\ ##0.0;\-\ #\ ###\ ##0.0</c:formatCode>
                <c:ptCount val="115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81216"/>
        <c:axId val="78682752"/>
      </c:lineChart>
      <c:dateAx>
        <c:axId val="7868121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crossAx val="78682752"/>
        <c:crosses val="autoZero"/>
        <c:auto val="1"/>
        <c:lblOffset val="100"/>
        <c:baseTimeUnit val="months"/>
        <c:majorUnit val="4"/>
        <c:majorTimeUnit val="months"/>
      </c:dateAx>
      <c:valAx>
        <c:axId val="78682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500"/>
            </a:pPr>
            <a:endParaRPr lang="sr-Latn-RS"/>
          </a:p>
        </c:txPr>
        <c:crossAx val="78681216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Godišnja promjena realne neto plaće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Relne neto plaće (yoy)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potrošača'!$K$2:$K$107</c:f>
              <c:numCache>
                <c:formatCode>#\ ###\ ##0.0;\-\ #\ ###\ ##0.0</c:formatCode>
                <c:ptCount val="106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</c:numCache>
            </c:numRef>
          </c:cat>
          <c:val>
            <c:numRef>
              <c:f>'Pokaz. raspoloženja potrošača'!$L$2:$L$107</c:f>
              <c:numCache>
                <c:formatCode>#\ ###\ ##0.0;\-\ #\ ###\ ##0.0</c:formatCode>
                <c:ptCount val="106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26752"/>
        <c:axId val="80828288"/>
      </c:lineChart>
      <c:dateAx>
        <c:axId val="80826752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80828288"/>
        <c:crosses val="autoZero"/>
        <c:auto val="1"/>
        <c:lblOffset val="100"/>
        <c:baseTimeUnit val="months"/>
        <c:majorUnit val="4"/>
      </c:dateAx>
      <c:valAx>
        <c:axId val="808282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80826752"/>
        <c:crosses val="autoZero"/>
        <c:crossBetween val="between"/>
      </c:valAx>
      <c:spPr>
        <a:noFill/>
      </c:spPr>
    </c:plotArea>
    <c:legend>
      <c:legendPos val="b"/>
      <c:legendEntry>
        <c:idx val="1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Zaposleni s evidencije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'Tržište rada'!$A$6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rada'!$B$6:$M$6</c:f>
              <c:numCache>
                <c:formatCode>General</c:formatCode>
                <c:ptCount val="12"/>
                <c:pt idx="0">
                  <c:v>13150</c:v>
                </c:pt>
                <c:pt idx="1">
                  <c:v>13100</c:v>
                </c:pt>
                <c:pt idx="2">
                  <c:v>18080</c:v>
                </c:pt>
                <c:pt idx="3">
                  <c:v>24787</c:v>
                </c:pt>
                <c:pt idx="4">
                  <c:v>28764</c:v>
                </c:pt>
                <c:pt idx="5">
                  <c:v>24758</c:v>
                </c:pt>
                <c:pt idx="6">
                  <c:v>22812</c:v>
                </c:pt>
                <c:pt idx="7">
                  <c:v>12823</c:v>
                </c:pt>
                <c:pt idx="8">
                  <c:v>15227</c:v>
                </c:pt>
                <c:pt idx="9">
                  <c:v>14766</c:v>
                </c:pt>
                <c:pt idx="10">
                  <c:v>12145</c:v>
                </c:pt>
                <c:pt idx="11">
                  <c:v>11892</c:v>
                </c:pt>
              </c:numCache>
            </c:numRef>
          </c:val>
        </c:ser>
        <c:ser>
          <c:idx val="3"/>
          <c:order val="1"/>
          <c:tx>
            <c:strRef>
              <c:f>'Tržište rada'!$A$7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  <c:pt idx="1">
                  <c:v>13376</c:v>
                </c:pt>
                <c:pt idx="2">
                  <c:v>19378</c:v>
                </c:pt>
                <c:pt idx="3">
                  <c:v>27684</c:v>
                </c:pt>
                <c:pt idx="4">
                  <c:v>28899</c:v>
                </c:pt>
                <c:pt idx="5">
                  <c:v>23948</c:v>
                </c:pt>
                <c:pt idx="6">
                  <c:v>18263</c:v>
                </c:pt>
                <c:pt idx="7">
                  <c:v>13231</c:v>
                </c:pt>
                <c:pt idx="8">
                  <c:v>15962</c:v>
                </c:pt>
                <c:pt idx="9">
                  <c:v>13139</c:v>
                </c:pt>
                <c:pt idx="10">
                  <c:v>14938</c:v>
                </c:pt>
                <c:pt idx="11">
                  <c:v>13842</c:v>
                </c:pt>
              </c:numCache>
            </c:numRef>
          </c:val>
        </c:ser>
        <c:ser>
          <c:idx val="0"/>
          <c:order val="2"/>
          <c:tx>
            <c:strRef>
              <c:f>'Tržište rada'!$A$8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69632"/>
        <c:axId val="81076224"/>
      </c:barChart>
      <c:catAx>
        <c:axId val="80869632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81076224"/>
        <c:crosses val="autoZero"/>
        <c:auto val="1"/>
        <c:lblAlgn val="ctr"/>
        <c:lblOffset val="100"/>
        <c:noMultiLvlLbl val="0"/>
      </c:catAx>
      <c:valAx>
        <c:axId val="810762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80869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519802768717339E-2"/>
          <c:y val="0.86577799456484184"/>
          <c:w val="0.38213227918596243"/>
          <c:h val="8.6811767725060524E-2"/>
        </c:manualLayout>
      </c:layout>
      <c:overlay val="0"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en-US"/>
              <a:t>Kretanje </a:t>
            </a:r>
            <a:r>
              <a:rPr lang="hr-HR"/>
              <a:t>asministrativne stope nezaposlenosti</a:t>
            </a:r>
            <a:r>
              <a:rPr lang="hr-HR" baseline="0"/>
              <a:t> </a:t>
            </a:r>
          </a:p>
          <a:p>
            <a:pPr>
              <a:defRPr sz="1000" b="0">
                <a:latin typeface="Arial Narrow" pitchFamily="34" charset="0"/>
              </a:defRPr>
            </a:pPr>
            <a:r>
              <a:rPr lang="en-US"/>
              <a:t>(desezonirano ARIMA X12)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rada'!$P$2:$P$86</c:f>
              <c:numCache>
                <c:formatCode>[$-41A]mmm\-yy;@</c:formatCode>
                <c:ptCount val="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</c:numCache>
            </c:numRef>
          </c:cat>
          <c:val>
            <c:numRef>
              <c:f>'Tržište rada'!$Q$2:$Q$78</c:f>
            </c:numRef>
          </c:val>
          <c:smooth val="0"/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Administrativna stopa nezaposlenosti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rada'!$P$2:$P$86</c:f>
              <c:numCache>
                <c:formatCode>[$-41A]mmm\-yy;@</c:formatCode>
                <c:ptCount val="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</c:numCache>
            </c:numRef>
          </c:cat>
          <c:val>
            <c:numRef>
              <c:f>'Tržište rada'!$R$2:$R$86</c:f>
              <c:numCache>
                <c:formatCode>#,##0.0</c:formatCode>
                <c:ptCount val="85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07584"/>
        <c:axId val="81109376"/>
      </c:lineChart>
      <c:dateAx>
        <c:axId val="81107584"/>
        <c:scaling>
          <c:orientation val="minMax"/>
        </c:scaling>
        <c:delete val="0"/>
        <c:axPos val="b"/>
        <c:numFmt formatCode="[$-41A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81109376"/>
        <c:crosses val="autoZero"/>
        <c:auto val="1"/>
        <c:lblOffset val="100"/>
        <c:baseTimeUnit val="months"/>
        <c:majorUnit val="2"/>
        <c:majorTimeUnit val="months"/>
      </c:dateAx>
      <c:valAx>
        <c:axId val="81109376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81107584"/>
        <c:crosses val="autoZero"/>
        <c:crossBetween val="between"/>
        <c:majorUnit val="4"/>
      </c:valAx>
    </c:plotArea>
    <c:legend>
      <c:legendPos val="b"/>
      <c:layout>
        <c:manualLayout>
          <c:xMode val="edge"/>
          <c:yMode val="edge"/>
          <c:x val="5.6145599999225762E-2"/>
          <c:y val="0.89682119367922175"/>
          <c:w val="0.89999980643703403"/>
          <c:h val="7.1992371192246843E-2"/>
        </c:manualLayout>
      </c:layout>
      <c:overlay val="0"/>
      <c:txPr>
        <a:bodyPr/>
        <a:lstStyle/>
        <a:p>
          <a:pPr>
            <a:defRPr sz="7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50" b="0">
                <a:latin typeface="Arial Narrow" pitchFamily="34" charset="0"/>
              </a:rPr>
              <a:t>Kamatne stope banaka na kunske kredite s valutnom klauzulom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inflacija'!$N$2:$N$57</c:f>
              <c:numCache>
                <c:formatCode>mmm\-yy</c:formatCode>
                <c:ptCount val="56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</c:numCache>
            </c:numRef>
          </c:cat>
          <c:val>
            <c:numRef>
              <c:f>'Financijsko tržište i inflacija'!$O$2:$O$57</c:f>
              <c:numCache>
                <c:formatCode>0.00</c:formatCode>
                <c:ptCount val="56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inflacija'!$N$2:$N$57</c:f>
              <c:numCache>
                <c:formatCode>mmm\-yy</c:formatCode>
                <c:ptCount val="56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</c:numCache>
            </c:numRef>
          </c:cat>
          <c:val>
            <c:numRef>
              <c:f>'Financijsko tržište i inflacija'!$P$2:$P$57</c:f>
              <c:numCache>
                <c:formatCode>0.00</c:formatCode>
                <c:ptCount val="56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76672"/>
        <c:axId val="80878208"/>
      </c:lineChart>
      <c:dateAx>
        <c:axId val="8087667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/>
            </a:pPr>
            <a:endParaRPr lang="sr-Latn-RS"/>
          </a:p>
        </c:txPr>
        <c:crossAx val="80878208"/>
        <c:crosses val="autoZero"/>
        <c:auto val="1"/>
        <c:lblOffset val="100"/>
        <c:baseTimeUnit val="days"/>
        <c:majorUnit val="3"/>
        <c:majorTimeUnit val="months"/>
      </c:dateAx>
      <c:valAx>
        <c:axId val="80878208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80876672"/>
        <c:crosses val="autoZero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hr-HR" sz="1000" b="0">
                <a:latin typeface="Arial Narrow" pitchFamily="34" charset="0"/>
              </a:rPr>
              <a:t>Indeks potrošačkih cijena - promjene u odnosu na isti mjesec prošle godine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974312146343265E-2"/>
          <c:y val="0.13566464002126324"/>
          <c:w val="0.89405866091833552"/>
          <c:h val="0.63469135060408322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inflacija'!$B$2</c:f>
              <c:strCache>
                <c:ptCount val="1"/>
                <c:pt idx="0">
                  <c:v>CPI ukupno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inflacija'!$A$3:$A$69</c:f>
              <c:numCache>
                <c:formatCode>[$-41A]mmm\-yy;@</c:formatCode>
                <c:ptCount val="67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</c:numCache>
            </c:numRef>
          </c:cat>
          <c:val>
            <c:numRef>
              <c:f>'Financijsko tržište i inflacija'!$B$3:$B$69</c:f>
              <c:numCache>
                <c:formatCode>0.0%</c:formatCode>
                <c:ptCount val="67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'Financijsko tržište i inflacija'!$C$2</c:f>
              <c:strCache>
                <c:ptCount val="1"/>
                <c:pt idx="0">
                  <c:v>CPI bez energije i hrane 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inflacija'!$A$3:$A$69</c:f>
              <c:numCache>
                <c:formatCode>[$-41A]mmm\-yy;@</c:formatCode>
                <c:ptCount val="67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</c:numCache>
            </c:numRef>
          </c:cat>
          <c:val>
            <c:numRef>
              <c:f>'Financijsko tržište i inflacija'!$C$3:$C$69</c:f>
              <c:numCache>
                <c:formatCode>0.0%</c:formatCode>
                <c:ptCount val="67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43296"/>
        <c:axId val="81144832"/>
      </c:lineChart>
      <c:dateAx>
        <c:axId val="81143296"/>
        <c:scaling>
          <c:orientation val="minMax"/>
        </c:scaling>
        <c:delete val="0"/>
        <c:axPos val="b"/>
        <c:numFmt formatCode="mmm/yy" sourceLinked="0"/>
        <c:majorTickMark val="none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81144832"/>
        <c:crosses val="autoZero"/>
        <c:auto val="1"/>
        <c:lblOffset val="100"/>
        <c:baseTimeUnit val="days"/>
        <c:majorUnit val="3"/>
        <c:majorTimeUnit val="months"/>
      </c:dateAx>
      <c:valAx>
        <c:axId val="81144832"/>
        <c:scaling>
          <c:orientation val="minMax"/>
          <c:max val="6.0000000000000032E-2"/>
          <c:min val="-1.0000000000000005E-2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81143296"/>
        <c:crosses val="autoZero"/>
        <c:crossBetween val="between"/>
        <c:minorUnit val="2.0000000000000039E-3"/>
      </c:valAx>
    </c:plotArea>
    <c:legend>
      <c:legendPos val="b"/>
      <c:layout>
        <c:manualLayout>
          <c:xMode val="edge"/>
          <c:yMode val="edge"/>
          <c:x val="0.18136588986982707"/>
          <c:y val="0.6984115287475855"/>
          <c:w val="0.6243031363503817"/>
          <c:h val="7.5317585301837381E-2"/>
        </c:manualLayout>
      </c:layout>
      <c:overlay val="0"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00" b="0" i="0" baseline="0">
                <a:latin typeface="Arial Narrow" pitchFamily="34" charset="0"/>
              </a:rPr>
              <a:t>Robni izvoz - promjena u odnosu na isto razdoblje prethodne godine</a:t>
            </a:r>
            <a:endParaRPr lang="en-US" sz="1000" b="0" i="0" baseline="0">
              <a:latin typeface="Arial Narrow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</c:v>
                </c:pt>
              </c:strCache>
            </c:strRef>
          </c:tx>
          <c:marker>
            <c:symbol val="none"/>
          </c:marker>
          <c:cat>
            <c:numRef>
              <c:f>'Vanjsko okruženje'!$O$2:$O$63</c:f>
              <c:numCache>
                <c:formatCode>mmm\-yy</c:formatCode>
                <c:ptCount val="6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</c:numCache>
            </c:numRef>
          </c:cat>
          <c:val>
            <c:numRef>
              <c:f>'Vanjsko okruženje'!$P$2:$P$63</c:f>
              <c:numCache>
                <c:formatCode>0.0%</c:formatCode>
                <c:ptCount val="62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6.489775434006062E-2</c:v>
                </c:pt>
                <c:pt idx="4">
                  <c:v>0.31000068389246715</c:v>
                </c:pt>
                <c:pt idx="5">
                  <c:v>0.29997092952833171</c:v>
                </c:pt>
                <c:pt idx="6">
                  <c:v>9.3429018797101415E-2</c:v>
                </c:pt>
                <c:pt idx="7">
                  <c:v>0.32648006041941402</c:v>
                </c:pt>
                <c:pt idx="8">
                  <c:v>0.16001029582540194</c:v>
                </c:pt>
                <c:pt idx="9">
                  <c:v>0.39609898179803404</c:v>
                </c:pt>
                <c:pt idx="10">
                  <c:v>0.18487142181869531</c:v>
                </c:pt>
                <c:pt idx="11">
                  <c:v>0.22305574123617888</c:v>
                </c:pt>
                <c:pt idx="12">
                  <c:v>5.5867466306229074E-2</c:v>
                </c:pt>
                <c:pt idx="13">
                  <c:v>0.32136146824738976</c:v>
                </c:pt>
                <c:pt idx="14">
                  <c:v>-3.6245745623434189E-2</c:v>
                </c:pt>
                <c:pt idx="15">
                  <c:v>0.33790350689048898</c:v>
                </c:pt>
                <c:pt idx="16">
                  <c:v>-7.3931926394984471E-2</c:v>
                </c:pt>
                <c:pt idx="17">
                  <c:v>0.10743131880930878</c:v>
                </c:pt>
                <c:pt idx="18">
                  <c:v>0.13229296312357164</c:v>
                </c:pt>
                <c:pt idx="19">
                  <c:v>0.13435183551734919</c:v>
                </c:pt>
                <c:pt idx="20">
                  <c:v>0.14545245602175583</c:v>
                </c:pt>
                <c:pt idx="21">
                  <c:v>-0.10393258535330796</c:v>
                </c:pt>
                <c:pt idx="22">
                  <c:v>-3.7038067581290246E-2</c:v>
                </c:pt>
                <c:pt idx="23">
                  <c:v>7.2936424597165761E-2</c:v>
                </c:pt>
                <c:pt idx="24">
                  <c:v>2.3311149458219882E-2</c:v>
                </c:pt>
                <c:pt idx="25">
                  <c:v>-0.11825205303553321</c:v>
                </c:pt>
                <c:pt idx="26">
                  <c:v>0.17810702951697555</c:v>
                </c:pt>
                <c:pt idx="27">
                  <c:v>-0.21439201418295895</c:v>
                </c:pt>
                <c:pt idx="28">
                  <c:v>4.6266492288021155E-2</c:v>
                </c:pt>
                <c:pt idx="29">
                  <c:v>-5.2555936034036632E-2</c:v>
                </c:pt>
                <c:pt idx="30">
                  <c:v>4.2774431271726421E-2</c:v>
                </c:pt>
                <c:pt idx="31">
                  <c:v>9.3142499792985722E-2</c:v>
                </c:pt>
                <c:pt idx="32">
                  <c:v>-0.11588787091236497</c:v>
                </c:pt>
                <c:pt idx="33">
                  <c:v>0.19763219703734891</c:v>
                </c:pt>
                <c:pt idx="34">
                  <c:v>0.21505757821887572</c:v>
                </c:pt>
                <c:pt idx="35">
                  <c:v>-0.15882716995470303</c:v>
                </c:pt>
                <c:pt idx="36">
                  <c:v>-8.7193840587862059E-2</c:v>
                </c:pt>
                <c:pt idx="37">
                  <c:v>3.1812574533218507E-2</c:v>
                </c:pt>
                <c:pt idx="38">
                  <c:v>-0.15701735893040658</c:v>
                </c:pt>
                <c:pt idx="39">
                  <c:v>-5.7193228432808052E-3</c:v>
                </c:pt>
                <c:pt idx="40">
                  <c:v>1.4277089917869024E-2</c:v>
                </c:pt>
                <c:pt idx="41">
                  <c:v>-6.1367975692836696E-2</c:v>
                </c:pt>
                <c:pt idx="42">
                  <c:v>0.10764390783096678</c:v>
                </c:pt>
                <c:pt idx="43">
                  <c:v>-8.3086011055454545E-2</c:v>
                </c:pt>
                <c:pt idx="44">
                  <c:v>0.14331974109785017</c:v>
                </c:pt>
                <c:pt idx="45">
                  <c:v>-5.9164171148957334E-2</c:v>
                </c:pt>
                <c:pt idx="46">
                  <c:v>-7.0125467986512202E-2</c:v>
                </c:pt>
                <c:pt idx="47">
                  <c:v>0.23703699501646525</c:v>
                </c:pt>
                <c:pt idx="48">
                  <c:v>0.26121671629233778</c:v>
                </c:pt>
                <c:pt idx="49">
                  <c:v>7.7987748620689024E-2</c:v>
                </c:pt>
                <c:pt idx="50">
                  <c:v>8.5832352405880163E-2</c:v>
                </c:pt>
                <c:pt idx="51">
                  <c:v>0.15301049221984098</c:v>
                </c:pt>
                <c:pt idx="52">
                  <c:v>3.7271122636976184E-2</c:v>
                </c:pt>
                <c:pt idx="53">
                  <c:v>0.158549046321526</c:v>
                </c:pt>
                <c:pt idx="54">
                  <c:v>3.6098103937975079E-2</c:v>
                </c:pt>
                <c:pt idx="55">
                  <c:v>-2.335166438987013E-4</c:v>
                </c:pt>
                <c:pt idx="56">
                  <c:v>6.9369391452389628E-2</c:v>
                </c:pt>
                <c:pt idx="57">
                  <c:v>1.1967500000000001E-2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bez brodova i nafte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okruženje'!$O$2:$O$63</c:f>
              <c:numCache>
                <c:formatCode>mmm\-yy</c:formatCode>
                <c:ptCount val="6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</c:numCache>
            </c:numRef>
          </c:cat>
          <c:val>
            <c:numRef>
              <c:f>'Vanjsko okruženje'!$Q$2:$Q$63</c:f>
              <c:numCache>
                <c:formatCode>0.0%</c:formatCode>
                <c:ptCount val="62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2.3467811789823267E-2</c:v>
                </c:pt>
                <c:pt idx="4">
                  <c:v>0.16143120900455199</c:v>
                </c:pt>
                <c:pt idx="5">
                  <c:v>0.10441026337441017</c:v>
                </c:pt>
                <c:pt idx="6">
                  <c:v>0.10571492432344809</c:v>
                </c:pt>
                <c:pt idx="7">
                  <c:v>0.25693156477363899</c:v>
                </c:pt>
                <c:pt idx="8">
                  <c:v>0.17619889449025217</c:v>
                </c:pt>
                <c:pt idx="9">
                  <c:v>0.186637655954349</c:v>
                </c:pt>
                <c:pt idx="10">
                  <c:v>0.13690283838722905</c:v>
                </c:pt>
                <c:pt idx="11">
                  <c:v>0.14254688200662491</c:v>
                </c:pt>
                <c:pt idx="12">
                  <c:v>0.29666475775630552</c:v>
                </c:pt>
                <c:pt idx="13">
                  <c:v>0.16231092383430323</c:v>
                </c:pt>
                <c:pt idx="14">
                  <c:v>0.10394395048648364</c:v>
                </c:pt>
                <c:pt idx="15">
                  <c:v>0.1179541185787838</c:v>
                </c:pt>
                <c:pt idx="16">
                  <c:v>8.5909451154830396E-2</c:v>
                </c:pt>
                <c:pt idx="17">
                  <c:v>0.11784460362962479</c:v>
                </c:pt>
                <c:pt idx="18">
                  <c:v>1.7179304253832628E-2</c:v>
                </c:pt>
                <c:pt idx="19">
                  <c:v>0.11423201499421931</c:v>
                </c:pt>
                <c:pt idx="20">
                  <c:v>8.2452149324683033E-2</c:v>
                </c:pt>
                <c:pt idx="21">
                  <c:v>3.2400001887053831E-2</c:v>
                </c:pt>
                <c:pt idx="22">
                  <c:v>5.616964800800317E-2</c:v>
                </c:pt>
                <c:pt idx="23">
                  <c:v>3.2680703930267896E-3</c:v>
                </c:pt>
                <c:pt idx="24">
                  <c:v>7.9862716800078282E-2</c:v>
                </c:pt>
                <c:pt idx="25">
                  <c:v>1.4120998848381694E-2</c:v>
                </c:pt>
                <c:pt idx="26">
                  <c:v>5.777395709912625E-2</c:v>
                </c:pt>
                <c:pt idx="27">
                  <c:v>-3.1523445737569045E-4</c:v>
                </c:pt>
                <c:pt idx="28">
                  <c:v>6.2517488349140615E-2</c:v>
                </c:pt>
                <c:pt idx="29">
                  <c:v>6.4432538383869531E-3</c:v>
                </c:pt>
                <c:pt idx="30">
                  <c:v>0.1033662265691524</c:v>
                </c:pt>
                <c:pt idx="31">
                  <c:v>0.11663903589763902</c:v>
                </c:pt>
                <c:pt idx="32">
                  <c:v>-5.849643766767032E-2</c:v>
                </c:pt>
                <c:pt idx="33">
                  <c:v>0.13517431993804219</c:v>
                </c:pt>
                <c:pt idx="34">
                  <c:v>8.7223671476686304E-2</c:v>
                </c:pt>
                <c:pt idx="35">
                  <c:v>-6.120091271101058E-2</c:v>
                </c:pt>
                <c:pt idx="36">
                  <c:v>-3.2334077352898949E-2</c:v>
                </c:pt>
                <c:pt idx="37">
                  <c:v>1.2895686355196556E-2</c:v>
                </c:pt>
                <c:pt idx="38">
                  <c:v>-9.1708500055989739E-2</c:v>
                </c:pt>
                <c:pt idx="39">
                  <c:v>4.2194522526595613E-2</c:v>
                </c:pt>
                <c:pt idx="40">
                  <c:v>-4.72237716815741E-2</c:v>
                </c:pt>
                <c:pt idx="41">
                  <c:v>3.7850243209783141E-2</c:v>
                </c:pt>
                <c:pt idx="42">
                  <c:v>0.13918938384221446</c:v>
                </c:pt>
                <c:pt idx="43">
                  <c:v>3.084012354734611E-2</c:v>
                </c:pt>
                <c:pt idx="44">
                  <c:v>0.24263389919495126</c:v>
                </c:pt>
                <c:pt idx="45">
                  <c:v>9.2214741877197248E-2</c:v>
                </c:pt>
                <c:pt idx="46">
                  <c:v>7.1137944988209689E-2</c:v>
                </c:pt>
                <c:pt idx="47">
                  <c:v>0.20217373670505956</c:v>
                </c:pt>
                <c:pt idx="48">
                  <c:v>0.22102428173021593</c:v>
                </c:pt>
                <c:pt idx="49">
                  <c:v>0.18642350120280926</c:v>
                </c:pt>
                <c:pt idx="50">
                  <c:v>0.22913618022308291</c:v>
                </c:pt>
                <c:pt idx="51">
                  <c:v>0.16194108822809339</c:v>
                </c:pt>
                <c:pt idx="52">
                  <c:v>0.18693158747583261</c:v>
                </c:pt>
                <c:pt idx="53">
                  <c:v>0.14793373055735781</c:v>
                </c:pt>
                <c:pt idx="54">
                  <c:v>2.994843361945887E-2</c:v>
                </c:pt>
                <c:pt idx="55">
                  <c:v>1.1162814698613355E-2</c:v>
                </c:pt>
                <c:pt idx="56">
                  <c:v>3.9032629143064046E-2</c:v>
                </c:pt>
                <c:pt idx="57">
                  <c:v>4.3611700000000003E-2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02272"/>
        <c:axId val="81303808"/>
      </c:lineChart>
      <c:dateAx>
        <c:axId val="81302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81303808"/>
        <c:crosses val="autoZero"/>
        <c:auto val="1"/>
        <c:lblOffset val="100"/>
        <c:baseTimeUnit val="months"/>
      </c:dateAx>
      <c:valAx>
        <c:axId val="813038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1302272"/>
        <c:crosses val="autoZero"/>
        <c:crossBetween val="between"/>
        <c:majorUnit val="0.3000000000000001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97630</xdr:colOff>
      <xdr:row>0</xdr:row>
      <xdr:rowOff>616744</xdr:rowOff>
    </xdr:from>
    <xdr:to>
      <xdr:col>11</xdr:col>
      <xdr:colOff>23814</xdr:colOff>
      <xdr:row>12</xdr:row>
      <xdr:rowOff>188119</xdr:rowOff>
    </xdr:to>
    <xdr:graphicFrame macro="">
      <xdr:nvGraphicFramePr>
        <xdr:cNvPr id="2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3</xdr:row>
      <xdr:rowOff>28575</xdr:rowOff>
    </xdr:from>
    <xdr:to>
      <xdr:col>22</xdr:col>
      <xdr:colOff>416719</xdr:colOff>
      <xdr:row>15</xdr:row>
      <xdr:rowOff>152400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10</xdr:row>
      <xdr:rowOff>19050</xdr:rowOff>
    </xdr:from>
    <xdr:to>
      <xdr:col>9</xdr:col>
      <xdr:colOff>38100</xdr:colOff>
      <xdr:row>21</xdr:row>
      <xdr:rowOff>76200</xdr:rowOff>
    </xdr:to>
    <xdr:graphicFrame macro="">
      <xdr:nvGraphicFramePr>
        <xdr:cNvPr id="505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438150</xdr:colOff>
      <xdr:row>2</xdr:row>
      <xdr:rowOff>180975</xdr:rowOff>
    </xdr:from>
    <xdr:to>
      <xdr:col>20</xdr:col>
      <xdr:colOff>371475</xdr:colOff>
      <xdr:row>16</xdr:row>
      <xdr:rowOff>0</xdr:rowOff>
    </xdr:to>
    <xdr:graphicFrame macro="">
      <xdr:nvGraphicFramePr>
        <xdr:cNvPr id="5051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10</xdr:row>
      <xdr:rowOff>57150</xdr:rowOff>
    </xdr:from>
    <xdr:to>
      <xdr:col>8</xdr:col>
      <xdr:colOff>285750</xdr:colOff>
      <xdr:row>23</xdr:row>
      <xdr:rowOff>19050</xdr:rowOff>
    </xdr:to>
    <xdr:graphicFrame macro="">
      <xdr:nvGraphicFramePr>
        <xdr:cNvPr id="57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521804</xdr:colOff>
      <xdr:row>2</xdr:row>
      <xdr:rowOff>149086</xdr:rowOff>
    </xdr:from>
    <xdr:to>
      <xdr:col>25</xdr:col>
      <xdr:colOff>364435</xdr:colOff>
      <xdr:row>17</xdr:row>
      <xdr:rowOff>107673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6</xdr:row>
      <xdr:rowOff>171450</xdr:rowOff>
    </xdr:from>
    <xdr:to>
      <xdr:col>24</xdr:col>
      <xdr:colOff>76200</xdr:colOff>
      <xdr:row>18</xdr:row>
      <xdr:rowOff>47625</xdr:rowOff>
    </xdr:to>
    <xdr:graphicFrame macro="">
      <xdr:nvGraphicFramePr>
        <xdr:cNvPr id="105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2</xdr:row>
      <xdr:rowOff>28575</xdr:rowOff>
    </xdr:from>
    <xdr:to>
      <xdr:col>10</xdr:col>
      <xdr:colOff>152400</xdr:colOff>
      <xdr:row>13</xdr:row>
      <xdr:rowOff>180975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3</xdr:row>
      <xdr:rowOff>133351</xdr:rowOff>
    </xdr:from>
    <xdr:to>
      <xdr:col>25</xdr:col>
      <xdr:colOff>488157</xdr:colOff>
      <xdr:row>16</xdr:row>
      <xdr:rowOff>71438</xdr:rowOff>
    </xdr:to>
    <xdr:graphicFrame macro="">
      <xdr:nvGraphicFramePr>
        <xdr:cNvPr id="5960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300718</xdr:colOff>
      <xdr:row>1</xdr:row>
      <xdr:rowOff>121444</xdr:rowOff>
    </xdr:from>
    <xdr:to>
      <xdr:col>39</xdr:col>
      <xdr:colOff>586468</xdr:colOff>
      <xdr:row>16</xdr:row>
      <xdr:rowOff>3062</xdr:rowOff>
    </xdr:to>
    <xdr:graphicFrame macro="">
      <xdr:nvGraphicFramePr>
        <xdr:cNvPr id="596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571501</xdr:colOff>
      <xdr:row>24</xdr:row>
      <xdr:rowOff>81643</xdr:rowOff>
    </xdr:from>
    <xdr:to>
      <xdr:col>13</xdr:col>
      <xdr:colOff>345281</xdr:colOff>
      <xdr:row>37</xdr:row>
      <xdr:rowOff>149679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176892</xdr:colOff>
      <xdr:row>8</xdr:row>
      <xdr:rowOff>40821</xdr:rowOff>
    </xdr:from>
    <xdr:to>
      <xdr:col>46</xdr:col>
      <xdr:colOff>476249</xdr:colOff>
      <xdr:row>21</xdr:row>
      <xdr:rowOff>136071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0"/>
  <sheetViews>
    <sheetView tabSelected="1" zoomScaleNormal="100" workbookViewId="0">
      <selection activeCell="B122" sqref="B122"/>
    </sheetView>
  </sheetViews>
  <sheetFormatPr defaultRowHeight="15"/>
  <cols>
    <col min="1" max="1" width="9.85546875" bestFit="1" customWidth="1"/>
    <col min="2" max="2" width="16" customWidth="1"/>
  </cols>
  <sheetData>
    <row r="1" spans="1:14" ht="84.75" customHeight="1">
      <c r="A1" s="3" t="s">
        <v>5</v>
      </c>
      <c r="B1" s="4" t="s">
        <v>34</v>
      </c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5</v>
      </c>
      <c r="N1" s="47" t="s">
        <v>33</v>
      </c>
    </row>
    <row r="2" spans="1:14">
      <c r="A2" s="30">
        <v>38356</v>
      </c>
      <c r="B2" s="88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5">
        <v>39448</v>
      </c>
      <c r="N2" s="90">
        <v>118.49</v>
      </c>
    </row>
    <row r="3" spans="1:14">
      <c r="A3" s="30">
        <v>38387</v>
      </c>
      <c r="B3" s="88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5">
        <v>39479</v>
      </c>
      <c r="N3" s="90">
        <v>119.97</v>
      </c>
    </row>
    <row r="4" spans="1:14">
      <c r="A4" s="30">
        <v>38415</v>
      </c>
      <c r="B4" s="88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5">
        <v>39508</v>
      </c>
      <c r="N4" s="90">
        <v>118.47</v>
      </c>
    </row>
    <row r="5" spans="1:14">
      <c r="A5" s="30">
        <v>38446</v>
      </c>
      <c r="B5" s="88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5">
        <v>39539</v>
      </c>
      <c r="N5" s="90">
        <v>117.87</v>
      </c>
    </row>
    <row r="6" spans="1:14">
      <c r="A6" s="30">
        <v>38476</v>
      </c>
      <c r="B6" s="88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5">
        <v>39569</v>
      </c>
      <c r="N6" s="90">
        <v>120.4</v>
      </c>
    </row>
    <row r="7" spans="1:14">
      <c r="A7" s="30">
        <v>38507</v>
      </c>
      <c r="B7" s="88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5">
        <v>39600</v>
      </c>
      <c r="N7" s="90">
        <v>116.33</v>
      </c>
    </row>
    <row r="8" spans="1:14">
      <c r="A8" s="30">
        <v>38537</v>
      </c>
      <c r="B8" s="88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5">
        <v>39630</v>
      </c>
      <c r="N8" s="90">
        <v>115.06</v>
      </c>
    </row>
    <row r="9" spans="1:14">
      <c r="A9" s="30">
        <v>38568</v>
      </c>
      <c r="B9" s="88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5">
        <v>39661</v>
      </c>
      <c r="N9" s="90">
        <v>110.16</v>
      </c>
    </row>
    <row r="10" spans="1:14">
      <c r="A10" s="30">
        <v>38599</v>
      </c>
      <c r="B10" s="88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5">
        <v>39692</v>
      </c>
      <c r="N10" s="90">
        <v>112.57</v>
      </c>
    </row>
    <row r="11" spans="1:14">
      <c r="A11" s="30">
        <v>38629</v>
      </c>
      <c r="B11" s="88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5">
        <v>39722</v>
      </c>
      <c r="N11" s="90">
        <v>113.18</v>
      </c>
    </row>
    <row r="12" spans="1:14">
      <c r="A12" s="30">
        <v>38660</v>
      </c>
      <c r="B12" s="88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5">
        <v>39753</v>
      </c>
      <c r="N12" s="90">
        <v>112.81</v>
      </c>
    </row>
    <row r="13" spans="1:14">
      <c r="A13" s="30">
        <v>38690</v>
      </c>
      <c r="B13" s="88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5">
        <v>39783</v>
      </c>
      <c r="N13" s="90">
        <v>110.91</v>
      </c>
    </row>
    <row r="14" spans="1:14">
      <c r="A14" s="30">
        <v>38721</v>
      </c>
      <c r="B14" s="88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5">
        <v>39814</v>
      </c>
      <c r="N14" s="90">
        <v>107.64</v>
      </c>
    </row>
    <row r="15" spans="1:14">
      <c r="A15" s="30">
        <v>38752</v>
      </c>
      <c r="B15" s="88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5">
        <v>39845</v>
      </c>
      <c r="N15" s="90">
        <v>106.17</v>
      </c>
    </row>
    <row r="16" spans="1:14">
      <c r="A16" s="30">
        <v>38780</v>
      </c>
      <c r="B16" s="88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5">
        <v>39873</v>
      </c>
      <c r="N16" s="90">
        <v>103.95</v>
      </c>
    </row>
    <row r="17" spans="1:14">
      <c r="A17" s="30">
        <v>38811</v>
      </c>
      <c r="B17" s="88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5">
        <v>39904</v>
      </c>
      <c r="N17" s="90">
        <v>106.73</v>
      </c>
    </row>
    <row r="18" spans="1:14">
      <c r="A18" s="30">
        <v>38841</v>
      </c>
      <c r="B18" s="88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5">
        <v>39934</v>
      </c>
      <c r="N18" s="90">
        <v>102.58</v>
      </c>
    </row>
    <row r="19" spans="1:14">
      <c r="A19" s="30">
        <v>38872</v>
      </c>
      <c r="B19" s="88">
        <v>105.1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5">
        <v>39965</v>
      </c>
      <c r="N19" s="90">
        <v>102.13</v>
      </c>
    </row>
    <row r="20" spans="1:14">
      <c r="A20" s="30">
        <v>38902</v>
      </c>
      <c r="B20" s="88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5">
        <v>39995</v>
      </c>
      <c r="N20" s="90">
        <v>101.1</v>
      </c>
    </row>
    <row r="21" spans="1:14">
      <c r="A21" s="30">
        <v>38933</v>
      </c>
      <c r="B21" s="88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5">
        <v>40026</v>
      </c>
      <c r="N21" s="90">
        <v>99.26</v>
      </c>
    </row>
    <row r="22" spans="1:14">
      <c r="A22" s="30">
        <v>38964</v>
      </c>
      <c r="B22" s="88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5">
        <v>40057</v>
      </c>
      <c r="N22" s="90">
        <v>101.31</v>
      </c>
    </row>
    <row r="23" spans="1:14">
      <c r="A23" s="30">
        <v>38994</v>
      </c>
      <c r="B23" s="88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5">
        <v>40087</v>
      </c>
      <c r="N23" s="90">
        <v>100.48</v>
      </c>
    </row>
    <row r="24" spans="1:14">
      <c r="A24" s="30">
        <v>39025</v>
      </c>
      <c r="B24" s="88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5">
        <v>40118</v>
      </c>
      <c r="N24" s="90">
        <v>99.02</v>
      </c>
    </row>
    <row r="25" spans="1:14">
      <c r="A25" s="30">
        <v>39055</v>
      </c>
      <c r="B25" s="88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5">
        <v>40148</v>
      </c>
      <c r="N25" s="90">
        <v>99.64</v>
      </c>
    </row>
    <row r="26" spans="1:14">
      <c r="A26" s="30">
        <v>39086</v>
      </c>
      <c r="B26" s="88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5">
        <v>40179</v>
      </c>
      <c r="N26" s="90">
        <v>99.34</v>
      </c>
    </row>
    <row r="27" spans="1:14">
      <c r="A27" s="30">
        <v>39117</v>
      </c>
      <c r="B27" s="88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5">
        <v>40210</v>
      </c>
      <c r="N27" s="90">
        <v>99.84</v>
      </c>
    </row>
    <row r="28" spans="1:14">
      <c r="A28" s="30">
        <v>39145</v>
      </c>
      <c r="B28" s="88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5">
        <v>40238</v>
      </c>
      <c r="N28" s="90">
        <v>100.84</v>
      </c>
    </row>
    <row r="29" spans="1:14">
      <c r="A29" s="30">
        <v>39176</v>
      </c>
      <c r="B29" s="88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5">
        <v>40269</v>
      </c>
      <c r="N29" s="90">
        <v>99.13</v>
      </c>
    </row>
    <row r="30" spans="1:14">
      <c r="A30" s="30">
        <v>39206</v>
      </c>
      <c r="B30" s="88">
        <v>110.7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5">
        <v>40299</v>
      </c>
      <c r="N30" s="90">
        <v>100.31</v>
      </c>
    </row>
    <row r="31" spans="1:14">
      <c r="A31" s="30">
        <v>39237</v>
      </c>
      <c r="B31" s="88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5">
        <v>40330</v>
      </c>
      <c r="N31" s="90">
        <v>100.32</v>
      </c>
    </row>
    <row r="32" spans="1:14">
      <c r="A32" s="30">
        <v>39267</v>
      </c>
      <c r="B32" s="88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5">
        <v>40360</v>
      </c>
      <c r="N32" s="90">
        <v>101.18</v>
      </c>
    </row>
    <row r="33" spans="1:14">
      <c r="A33" s="30">
        <v>39298</v>
      </c>
      <c r="B33" s="88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5">
        <v>40391</v>
      </c>
      <c r="N33" s="90">
        <v>101.15</v>
      </c>
    </row>
    <row r="34" spans="1:14">
      <c r="A34" s="30">
        <v>39329</v>
      </c>
      <c r="B34" s="88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5">
        <v>40422</v>
      </c>
      <c r="N34" s="90">
        <v>99.91</v>
      </c>
    </row>
    <row r="35" spans="1:14">
      <c r="A35" s="30">
        <v>39359</v>
      </c>
      <c r="B35" s="88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5">
        <v>40452</v>
      </c>
      <c r="N35" s="90">
        <v>98.74</v>
      </c>
    </row>
    <row r="36" spans="1:14">
      <c r="A36" s="30">
        <v>39390</v>
      </c>
      <c r="B36" s="88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5">
        <v>40483</v>
      </c>
      <c r="N36" s="90">
        <v>99.5</v>
      </c>
    </row>
    <row r="37" spans="1:14">
      <c r="A37" s="30">
        <v>39420</v>
      </c>
      <c r="B37" s="88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5">
        <v>40513</v>
      </c>
      <c r="N37" s="90">
        <v>99.39</v>
      </c>
    </row>
    <row r="38" spans="1:14">
      <c r="A38" s="30">
        <v>39451</v>
      </c>
      <c r="B38" s="88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5">
        <v>40544</v>
      </c>
      <c r="N38" s="90">
        <v>99.79</v>
      </c>
    </row>
    <row r="39" spans="1:14">
      <c r="A39" s="30">
        <v>39482</v>
      </c>
      <c r="B39" s="88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5">
        <v>40575</v>
      </c>
      <c r="N39" s="90">
        <v>100.78</v>
      </c>
    </row>
    <row r="40" spans="1:14">
      <c r="A40" s="30">
        <v>39511</v>
      </c>
      <c r="B40" s="88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5">
        <v>40603</v>
      </c>
      <c r="N40" s="90">
        <v>98.7</v>
      </c>
    </row>
    <row r="41" spans="1:14">
      <c r="A41" s="30">
        <v>39542</v>
      </c>
      <c r="B41" s="88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5">
        <v>40634</v>
      </c>
      <c r="N41" s="90">
        <v>102.17</v>
      </c>
    </row>
    <row r="42" spans="1:14">
      <c r="A42" s="30">
        <v>39572</v>
      </c>
      <c r="B42" s="88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5">
        <v>40664</v>
      </c>
      <c r="N42" s="90">
        <v>100.95</v>
      </c>
    </row>
    <row r="43" spans="1:14">
      <c r="A43" s="30">
        <v>39603</v>
      </c>
      <c r="B43" s="88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5">
        <v>40695</v>
      </c>
      <c r="N43" s="90">
        <v>101.05</v>
      </c>
    </row>
    <row r="44" spans="1:14">
      <c r="A44" s="30">
        <v>39633</v>
      </c>
      <c r="B44" s="88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5">
        <v>40725</v>
      </c>
      <c r="N44" s="90">
        <v>100.76</v>
      </c>
    </row>
    <row r="45" spans="1:14">
      <c r="A45" s="30">
        <v>39664</v>
      </c>
      <c r="B45" s="88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5">
        <v>40756</v>
      </c>
      <c r="N45" s="90">
        <v>100.71</v>
      </c>
    </row>
    <row r="46" spans="1:14">
      <c r="A46" s="30">
        <v>39695</v>
      </c>
      <c r="B46" s="88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5">
        <v>40787</v>
      </c>
      <c r="N46" s="90">
        <v>100.77</v>
      </c>
    </row>
    <row r="47" spans="1:14">
      <c r="A47" s="30">
        <v>39725</v>
      </c>
      <c r="B47" s="88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5">
        <v>40817</v>
      </c>
      <c r="N47" s="90">
        <v>101.45</v>
      </c>
    </row>
    <row r="48" spans="1:14">
      <c r="A48" s="30">
        <v>39756</v>
      </c>
      <c r="B48" s="88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5">
        <v>40848</v>
      </c>
      <c r="N48" s="90">
        <v>100.35</v>
      </c>
    </row>
    <row r="49" spans="1:14">
      <c r="A49" s="30">
        <v>39786</v>
      </c>
      <c r="B49" s="88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5">
        <v>40878</v>
      </c>
      <c r="N49" s="90">
        <v>100.04</v>
      </c>
    </row>
    <row r="50" spans="1:14">
      <c r="A50" s="30">
        <v>39817</v>
      </c>
      <c r="B50" s="88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5">
        <v>40909</v>
      </c>
      <c r="N50" s="90">
        <v>101.51</v>
      </c>
    </row>
    <row r="51" spans="1:14">
      <c r="A51" s="30">
        <v>39848</v>
      </c>
      <c r="B51" s="88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5">
        <v>40940</v>
      </c>
      <c r="N51" s="90">
        <v>98.36</v>
      </c>
    </row>
    <row r="52" spans="1:14">
      <c r="A52" s="30">
        <v>39876</v>
      </c>
      <c r="B52" s="88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5">
        <v>40969</v>
      </c>
      <c r="N52" s="90">
        <v>97.63</v>
      </c>
    </row>
    <row r="53" spans="1:14">
      <c r="A53" s="30">
        <v>39907</v>
      </c>
      <c r="B53" s="88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5">
        <v>41000</v>
      </c>
      <c r="N53" s="90">
        <v>95.93</v>
      </c>
    </row>
    <row r="54" spans="1:14">
      <c r="A54" s="30">
        <v>39937</v>
      </c>
      <c r="B54" s="88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5">
        <v>41030</v>
      </c>
      <c r="N54" s="90">
        <v>95.89</v>
      </c>
    </row>
    <row r="55" spans="1:14">
      <c r="A55" s="30">
        <v>39968</v>
      </c>
      <c r="B55" s="88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5">
        <v>41061</v>
      </c>
      <c r="N55" s="90">
        <v>95.16</v>
      </c>
    </row>
    <row r="56" spans="1:14">
      <c r="A56" s="30">
        <v>39998</v>
      </c>
      <c r="B56" s="88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5">
        <v>41091</v>
      </c>
      <c r="N56" s="90">
        <v>95.97</v>
      </c>
    </row>
    <row r="57" spans="1:14">
      <c r="A57" s="30">
        <v>40029</v>
      </c>
      <c r="B57" s="88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5">
        <v>41122</v>
      </c>
      <c r="N57" s="90">
        <v>95.96</v>
      </c>
    </row>
    <row r="58" spans="1:14">
      <c r="A58" s="30">
        <v>40060</v>
      </c>
      <c r="B58" s="88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5">
        <v>41153</v>
      </c>
      <c r="N58" s="90">
        <v>95.31</v>
      </c>
    </row>
    <row r="59" spans="1:14">
      <c r="A59" s="30">
        <v>40090</v>
      </c>
      <c r="B59" s="88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5">
        <v>41183</v>
      </c>
      <c r="N59" s="90">
        <v>95.41</v>
      </c>
    </row>
    <row r="60" spans="1:14">
      <c r="A60" s="30">
        <v>40121</v>
      </c>
      <c r="B60" s="88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5">
        <v>41214</v>
      </c>
      <c r="N60" s="90">
        <v>95.15</v>
      </c>
    </row>
    <row r="61" spans="1:14">
      <c r="A61" s="30">
        <v>40151</v>
      </c>
      <c r="B61" s="88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5">
        <v>41244</v>
      </c>
      <c r="N61" s="90">
        <v>95.15</v>
      </c>
    </row>
    <row r="62" spans="1:14">
      <c r="A62" s="30">
        <v>40182</v>
      </c>
      <c r="B62" s="88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5">
        <v>41275</v>
      </c>
      <c r="N62" s="90">
        <v>95.52</v>
      </c>
    </row>
    <row r="63" spans="1:14">
      <c r="A63" s="30">
        <v>40213</v>
      </c>
      <c r="B63" s="88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5">
        <v>41306</v>
      </c>
      <c r="N63" s="90">
        <v>95.41</v>
      </c>
    </row>
    <row r="64" spans="1:14">
      <c r="A64" s="30">
        <v>40241</v>
      </c>
      <c r="B64" s="88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5">
        <v>41334</v>
      </c>
      <c r="N64" s="90">
        <v>96.21</v>
      </c>
    </row>
    <row r="65" spans="1:15">
      <c r="A65" s="30">
        <v>40272</v>
      </c>
      <c r="B65" s="88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5">
        <v>41365</v>
      </c>
      <c r="N65" s="90">
        <v>94.67</v>
      </c>
    </row>
    <row r="66" spans="1:15">
      <c r="A66" s="30">
        <v>40302</v>
      </c>
      <c r="B66" s="88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5">
        <v>41395</v>
      </c>
      <c r="N66" s="90">
        <v>96.9</v>
      </c>
    </row>
    <row r="67" spans="1:15">
      <c r="A67" s="30">
        <v>40333</v>
      </c>
      <c r="B67" s="88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5">
        <v>41426</v>
      </c>
      <c r="N67" s="90">
        <v>96.81</v>
      </c>
    </row>
    <row r="68" spans="1:15">
      <c r="A68" s="30">
        <v>40363</v>
      </c>
      <c r="B68" s="88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30">
        <v>41472</v>
      </c>
      <c r="N68" s="90">
        <v>96.86</v>
      </c>
    </row>
    <row r="69" spans="1:15">
      <c r="A69" s="30">
        <v>40394</v>
      </c>
      <c r="B69" s="88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30">
        <v>41504</v>
      </c>
      <c r="N69" s="90">
        <v>98.16</v>
      </c>
    </row>
    <row r="70" spans="1:15">
      <c r="A70" s="30">
        <v>40425</v>
      </c>
      <c r="B70" s="88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30">
        <v>41536</v>
      </c>
      <c r="N70" s="90">
        <v>94.83</v>
      </c>
    </row>
    <row r="71" spans="1:15">
      <c r="A71" s="30">
        <v>40455</v>
      </c>
      <c r="B71" s="88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30">
        <v>41567</v>
      </c>
      <c r="N71" s="90">
        <v>95.13</v>
      </c>
    </row>
    <row r="72" spans="1:15">
      <c r="A72" s="30">
        <v>40486</v>
      </c>
      <c r="B72" s="88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30">
        <v>41599</v>
      </c>
      <c r="N72" s="91">
        <v>95.27</v>
      </c>
    </row>
    <row r="73" spans="1:15">
      <c r="A73" s="30">
        <v>40516</v>
      </c>
      <c r="B73" s="88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30">
        <v>41630</v>
      </c>
      <c r="N73" s="88">
        <v>95.13</v>
      </c>
    </row>
    <row r="74" spans="1:15">
      <c r="A74" s="30">
        <v>40547</v>
      </c>
      <c r="B74" s="88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30">
        <v>41662</v>
      </c>
      <c r="N74" s="88">
        <v>95.48</v>
      </c>
    </row>
    <row r="75" spans="1:15">
      <c r="A75" s="30">
        <v>40578</v>
      </c>
      <c r="B75" s="88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30">
        <v>41694</v>
      </c>
      <c r="N75" s="88">
        <v>95.59</v>
      </c>
    </row>
    <row r="76" spans="1:15">
      <c r="A76" s="30">
        <v>40606</v>
      </c>
      <c r="B76" s="88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30">
        <v>41723</v>
      </c>
      <c r="N76" s="88">
        <v>95.58</v>
      </c>
    </row>
    <row r="77" spans="1:15">
      <c r="A77" s="30">
        <v>40637</v>
      </c>
      <c r="B77" s="88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30">
        <v>41752</v>
      </c>
      <c r="N77" s="88">
        <v>96.36</v>
      </c>
      <c r="O77" s="17"/>
    </row>
    <row r="78" spans="1:15">
      <c r="A78" s="30">
        <v>40667</v>
      </c>
      <c r="B78" s="88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30">
        <v>41781</v>
      </c>
      <c r="N78" s="88">
        <v>95.81</v>
      </c>
    </row>
    <row r="79" spans="1:15">
      <c r="A79" s="30">
        <v>40698</v>
      </c>
      <c r="B79" s="88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30">
        <v>41810</v>
      </c>
      <c r="N79" s="88">
        <v>97.6</v>
      </c>
    </row>
    <row r="80" spans="1:15">
      <c r="A80" s="30">
        <v>40728</v>
      </c>
      <c r="B80" s="88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30">
        <v>41839</v>
      </c>
      <c r="N80" s="88">
        <v>95.11</v>
      </c>
    </row>
    <row r="81" spans="1:14">
      <c r="A81" s="30">
        <v>40759</v>
      </c>
      <c r="B81" s="88">
        <v>93.5</v>
      </c>
      <c r="M81" s="30">
        <v>41868</v>
      </c>
      <c r="N81" s="88">
        <v>96.39</v>
      </c>
    </row>
    <row r="82" spans="1:14">
      <c r="A82" s="30">
        <v>40790</v>
      </c>
      <c r="B82" s="88">
        <v>100.3</v>
      </c>
      <c r="M82" s="30">
        <v>41883</v>
      </c>
      <c r="N82" s="88">
        <v>97.03</v>
      </c>
    </row>
    <row r="83" spans="1:14">
      <c r="A83" s="30">
        <v>40820</v>
      </c>
      <c r="B83" s="88">
        <v>99.8</v>
      </c>
      <c r="M83" s="30">
        <v>41928</v>
      </c>
      <c r="N83" s="88">
        <v>95.75</v>
      </c>
    </row>
    <row r="84" spans="1:14">
      <c r="A84" s="30">
        <v>40851</v>
      </c>
      <c r="B84" s="88">
        <v>97.6</v>
      </c>
      <c r="M84" s="30">
        <v>41944</v>
      </c>
      <c r="N84" s="88">
        <v>96.9</v>
      </c>
    </row>
    <row r="85" spans="1:14">
      <c r="A85" s="30">
        <v>40881</v>
      </c>
      <c r="B85" s="88">
        <v>99.6</v>
      </c>
      <c r="M85" s="30">
        <v>41974</v>
      </c>
      <c r="N85" s="88">
        <v>97.4</v>
      </c>
    </row>
    <row r="86" spans="1:14">
      <c r="A86" s="30">
        <v>40912</v>
      </c>
      <c r="B86" s="88">
        <v>93.2</v>
      </c>
      <c r="M86" s="30">
        <v>42005</v>
      </c>
      <c r="N86" s="88"/>
    </row>
    <row r="87" spans="1:14">
      <c r="A87" s="30">
        <v>40943</v>
      </c>
      <c r="B87" s="88">
        <v>92.4</v>
      </c>
      <c r="M87" s="30">
        <v>42036</v>
      </c>
      <c r="N87" s="88"/>
    </row>
    <row r="88" spans="1:14">
      <c r="A88" s="30">
        <v>40972</v>
      </c>
      <c r="B88" s="88">
        <v>90.4</v>
      </c>
      <c r="M88" s="30">
        <v>42064</v>
      </c>
      <c r="N88" s="88"/>
    </row>
    <row r="89" spans="1:14">
      <c r="A89" s="30">
        <v>41003</v>
      </c>
      <c r="B89" s="88">
        <v>92.4</v>
      </c>
      <c r="M89" s="30"/>
      <c r="N89" s="88"/>
    </row>
    <row r="90" spans="1:14">
      <c r="A90" s="30">
        <v>41033</v>
      </c>
      <c r="B90" s="88">
        <v>94.9</v>
      </c>
      <c r="M90" s="30"/>
      <c r="N90" s="88"/>
    </row>
    <row r="91" spans="1:14">
      <c r="A91" s="30">
        <v>41064</v>
      </c>
      <c r="B91" s="88">
        <v>93.4</v>
      </c>
      <c r="M91" s="30"/>
      <c r="N91" s="88"/>
    </row>
    <row r="92" spans="1:14">
      <c r="A92" s="30">
        <v>41094</v>
      </c>
      <c r="B92" s="88">
        <v>94.9</v>
      </c>
      <c r="M92" s="30"/>
      <c r="N92" s="88"/>
    </row>
    <row r="93" spans="1:14">
      <c r="A93" s="30">
        <v>41125</v>
      </c>
      <c r="B93" s="88">
        <v>95</v>
      </c>
      <c r="M93" s="30"/>
      <c r="N93" s="88"/>
    </row>
    <row r="94" spans="1:14">
      <c r="A94" s="30">
        <v>41156</v>
      </c>
      <c r="B94" s="88">
        <v>92.4</v>
      </c>
      <c r="M94" s="30"/>
      <c r="N94" s="88"/>
    </row>
    <row r="95" spans="1:14">
      <c r="A95" s="30">
        <v>41187</v>
      </c>
      <c r="B95" s="88">
        <v>93.3</v>
      </c>
      <c r="M95" s="30"/>
      <c r="N95" s="88"/>
    </row>
    <row r="96" spans="1:14">
      <c r="A96" s="30">
        <v>41219</v>
      </c>
      <c r="B96" s="88">
        <v>93.1</v>
      </c>
      <c r="M96" s="30"/>
      <c r="N96" s="88"/>
    </row>
    <row r="97" spans="1:14">
      <c r="A97" s="30">
        <v>41250</v>
      </c>
      <c r="B97" s="88">
        <v>93.2</v>
      </c>
      <c r="M97" s="30"/>
      <c r="N97" s="88"/>
    </row>
    <row r="98" spans="1:14">
      <c r="A98" s="30">
        <v>41282</v>
      </c>
      <c r="B98" s="88">
        <v>95.7</v>
      </c>
      <c r="M98" s="30"/>
      <c r="N98" s="88"/>
    </row>
    <row r="99" spans="1:14">
      <c r="A99" s="30">
        <v>41314</v>
      </c>
      <c r="B99" s="88">
        <v>93.4</v>
      </c>
      <c r="M99" s="30"/>
      <c r="N99" s="88"/>
    </row>
    <row r="100" spans="1:14">
      <c r="A100" s="30">
        <v>41346</v>
      </c>
      <c r="B100" s="88">
        <v>94.1</v>
      </c>
      <c r="M100" s="30"/>
      <c r="N100" s="88"/>
    </row>
    <row r="101" spans="1:14">
      <c r="A101" s="30">
        <v>41378</v>
      </c>
      <c r="B101" s="88">
        <v>91.5</v>
      </c>
      <c r="M101" s="30"/>
      <c r="N101" s="88"/>
    </row>
    <row r="102" spans="1:14">
      <c r="A102" s="30">
        <v>41409</v>
      </c>
      <c r="B102" s="88">
        <v>89.8</v>
      </c>
      <c r="M102" s="30"/>
      <c r="N102" s="88"/>
    </row>
    <row r="103" spans="1:14">
      <c r="A103" s="30">
        <v>41441</v>
      </c>
      <c r="B103" s="88">
        <v>93.3</v>
      </c>
      <c r="M103" s="30"/>
      <c r="N103" s="88"/>
    </row>
    <row r="104" spans="1:14">
      <c r="A104" s="30">
        <v>41472</v>
      </c>
      <c r="B104" s="88">
        <v>90.5</v>
      </c>
    </row>
    <row r="105" spans="1:14">
      <c r="A105" s="30">
        <v>41504</v>
      </c>
      <c r="B105" s="88">
        <v>89.9</v>
      </c>
    </row>
    <row r="106" spans="1:14">
      <c r="A106" s="30">
        <v>41536</v>
      </c>
      <c r="B106" s="88">
        <v>89.5</v>
      </c>
    </row>
    <row r="107" spans="1:14">
      <c r="A107" s="30">
        <v>41567</v>
      </c>
      <c r="B107" s="88">
        <v>90</v>
      </c>
    </row>
    <row r="108" spans="1:14">
      <c r="A108" s="30">
        <v>41599</v>
      </c>
      <c r="B108" s="88">
        <v>91.9</v>
      </c>
    </row>
    <row r="109" spans="1:14">
      <c r="A109" s="30">
        <v>41630</v>
      </c>
      <c r="B109" s="88">
        <v>91.3</v>
      </c>
    </row>
    <row r="110" spans="1:14">
      <c r="A110" s="30">
        <v>41662</v>
      </c>
      <c r="B110" s="88">
        <v>96.1</v>
      </c>
    </row>
    <row r="111" spans="1:14">
      <c r="A111" s="30">
        <v>41694</v>
      </c>
      <c r="B111" s="88">
        <v>93.8</v>
      </c>
    </row>
    <row r="112" spans="1:14">
      <c r="A112" s="30">
        <v>41723</v>
      </c>
      <c r="B112" s="88">
        <v>93.7</v>
      </c>
    </row>
    <row r="113" spans="1:2">
      <c r="A113" s="30">
        <v>41755</v>
      </c>
      <c r="B113" s="88">
        <v>92.9</v>
      </c>
    </row>
    <row r="114" spans="1:2">
      <c r="A114" s="30">
        <v>41787</v>
      </c>
      <c r="B114" s="88">
        <v>90.7</v>
      </c>
    </row>
    <row r="115" spans="1:2">
      <c r="A115" s="30">
        <v>41819</v>
      </c>
      <c r="B115" s="88">
        <v>90.9</v>
      </c>
    </row>
    <row r="116" spans="1:2">
      <c r="A116" s="30">
        <v>41851</v>
      </c>
      <c r="B116" s="88">
        <v>91.3</v>
      </c>
    </row>
    <row r="117" spans="1:2">
      <c r="A117" s="30">
        <v>41852</v>
      </c>
      <c r="B117" s="88">
        <v>85.9</v>
      </c>
    </row>
    <row r="118" spans="1:2">
      <c r="A118" s="30">
        <v>41883</v>
      </c>
      <c r="B118" s="88">
        <v>93.2</v>
      </c>
    </row>
    <row r="119" spans="1:2">
      <c r="A119" s="30">
        <v>41913</v>
      </c>
      <c r="B119" s="88">
        <v>92.3</v>
      </c>
    </row>
    <row r="120" spans="1:2">
      <c r="A120" s="30">
        <v>41944</v>
      </c>
      <c r="B120" s="89">
        <v>95.2</v>
      </c>
    </row>
    <row r="121" spans="1:2">
      <c r="A121" s="30">
        <v>41974</v>
      </c>
      <c r="B121" s="89">
        <v>94.9</v>
      </c>
    </row>
    <row r="122" spans="1:2">
      <c r="A122" s="30">
        <v>42005</v>
      </c>
      <c r="B122" s="89">
        <v>91.5</v>
      </c>
    </row>
    <row r="123" spans="1:2">
      <c r="A123" s="30">
        <v>42036</v>
      </c>
      <c r="B123" s="89"/>
    </row>
    <row r="124" spans="1:2">
      <c r="A124" s="30">
        <v>42064</v>
      </c>
      <c r="B124" s="89"/>
    </row>
    <row r="125" spans="1:2">
      <c r="A125" s="30"/>
      <c r="B125" s="89"/>
    </row>
    <row r="126" spans="1:2">
      <c r="A126" s="30"/>
      <c r="B126" s="89"/>
    </row>
    <row r="127" spans="1:2">
      <c r="A127" s="30"/>
      <c r="B127" s="89"/>
    </row>
    <row r="128" spans="1:2">
      <c r="A128" s="30"/>
      <c r="B128" s="89"/>
    </row>
    <row r="129" spans="1:2">
      <c r="A129" s="30"/>
      <c r="B129" s="89"/>
    </row>
    <row r="130" spans="1:2">
      <c r="A130" s="30"/>
      <c r="B130" s="89"/>
    </row>
    <row r="131" spans="1:2">
      <c r="A131" s="30"/>
      <c r="B131" s="89"/>
    </row>
    <row r="132" spans="1:2">
      <c r="A132" s="30"/>
      <c r="B132" s="89"/>
    </row>
    <row r="133" spans="1:2">
      <c r="A133" s="30"/>
      <c r="B133" s="89"/>
    </row>
    <row r="134" spans="1:2">
      <c r="A134" s="30"/>
      <c r="B134" s="89"/>
    </row>
    <row r="135" spans="1:2">
      <c r="A135" s="30"/>
      <c r="B135" s="89"/>
    </row>
    <row r="136" spans="1:2">
      <c r="A136" s="30"/>
      <c r="B136" s="89"/>
    </row>
    <row r="137" spans="1:2">
      <c r="A137" s="30"/>
      <c r="B137" s="89"/>
    </row>
    <row r="138" spans="1:2">
      <c r="A138" s="30"/>
      <c r="B138" s="89"/>
    </row>
    <row r="139" spans="1:2">
      <c r="A139" s="30"/>
      <c r="B139" s="89"/>
    </row>
    <row r="140" spans="1:2">
      <c r="A140" s="30"/>
      <c r="B140" s="89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2"/>
  <sheetViews>
    <sheetView workbookViewId="0">
      <selection activeCell="K99" sqref="K99"/>
    </sheetView>
  </sheetViews>
  <sheetFormatPr defaultRowHeight="15"/>
  <sheetData>
    <row r="1" spans="1:13" ht="15" customHeight="1">
      <c r="A1" s="98" t="s">
        <v>24</v>
      </c>
      <c r="B1" s="98" t="s">
        <v>23</v>
      </c>
      <c r="C1" s="98" t="s">
        <v>30</v>
      </c>
      <c r="D1" s="7"/>
      <c r="E1" s="7"/>
      <c r="F1" s="7"/>
      <c r="G1" s="7"/>
      <c r="H1" s="7"/>
      <c r="I1" s="7"/>
      <c r="J1" s="7"/>
      <c r="K1" s="97" t="s">
        <v>47</v>
      </c>
      <c r="L1" s="97" t="s">
        <v>29</v>
      </c>
      <c r="M1" s="2"/>
    </row>
    <row r="2" spans="1:13">
      <c r="A2" s="98"/>
      <c r="B2" s="98"/>
      <c r="C2" s="98"/>
      <c r="D2" s="7"/>
      <c r="E2" s="7"/>
      <c r="F2" s="7"/>
      <c r="G2" s="7"/>
      <c r="H2" s="7"/>
      <c r="I2" s="7"/>
      <c r="J2" s="7"/>
      <c r="K2" s="97"/>
      <c r="L2" s="97"/>
      <c r="M2" s="2"/>
    </row>
    <row r="3" spans="1:13">
      <c r="A3" s="98"/>
      <c r="B3" s="98"/>
      <c r="C3" s="98"/>
      <c r="D3" s="7"/>
      <c r="E3" s="7"/>
      <c r="F3" s="7"/>
      <c r="G3" s="7"/>
      <c r="H3" s="7"/>
      <c r="I3" s="7"/>
      <c r="J3" s="7"/>
      <c r="K3" s="97"/>
      <c r="L3" s="97"/>
      <c r="M3" s="2"/>
    </row>
    <row r="4" spans="1:13">
      <c r="A4" s="11">
        <v>38718</v>
      </c>
      <c r="B4" s="70">
        <v>-23.7</v>
      </c>
      <c r="C4" s="70">
        <v>-8.4</v>
      </c>
      <c r="D4" s="7"/>
      <c r="E4" s="7"/>
      <c r="F4" s="7"/>
      <c r="G4" s="7"/>
      <c r="H4" s="7"/>
      <c r="I4" s="7"/>
      <c r="J4" s="7"/>
      <c r="K4" s="11">
        <v>39083</v>
      </c>
      <c r="L4" s="83">
        <v>4.5268784690991382E-2</v>
      </c>
      <c r="M4" s="2"/>
    </row>
    <row r="5" spans="1:13">
      <c r="A5" s="10">
        <v>38749</v>
      </c>
      <c r="B5" s="70">
        <v>-26.4</v>
      </c>
      <c r="C5" s="70">
        <v>-11.6</v>
      </c>
      <c r="D5" s="7"/>
      <c r="E5" s="7"/>
      <c r="F5" s="7"/>
      <c r="G5" s="7"/>
      <c r="H5" s="7"/>
      <c r="I5" s="7"/>
      <c r="J5" s="7"/>
      <c r="K5" s="10">
        <v>39114</v>
      </c>
      <c r="L5" s="83">
        <v>4.3135583089580987E-2</v>
      </c>
      <c r="M5" s="2"/>
    </row>
    <row r="6" spans="1:13">
      <c r="A6" s="10">
        <v>38777</v>
      </c>
      <c r="B6" s="70">
        <v>-25.3</v>
      </c>
      <c r="C6" s="70">
        <v>-13</v>
      </c>
      <c r="D6" s="7"/>
      <c r="E6" s="7"/>
      <c r="F6" s="7"/>
      <c r="G6" s="7"/>
      <c r="H6" s="7"/>
      <c r="I6" s="7"/>
      <c r="J6" s="7"/>
      <c r="K6" s="10">
        <v>39142</v>
      </c>
      <c r="L6" s="83">
        <v>2.3152142800508591E-2</v>
      </c>
      <c r="M6" s="2"/>
    </row>
    <row r="7" spans="1:13">
      <c r="A7" s="10">
        <v>38808</v>
      </c>
      <c r="B7" s="70">
        <v>-23.8</v>
      </c>
      <c r="C7" s="70">
        <v>-11.1</v>
      </c>
      <c r="D7" s="7"/>
      <c r="E7" s="7"/>
      <c r="F7" s="7"/>
      <c r="G7" s="7"/>
      <c r="H7" s="7"/>
      <c r="I7" s="7"/>
      <c r="J7" s="7"/>
      <c r="K7" s="10">
        <v>39173</v>
      </c>
      <c r="L7" s="83">
        <v>3.3646010931795978E-2</v>
      </c>
      <c r="M7" s="2"/>
    </row>
    <row r="8" spans="1:13">
      <c r="A8" s="10">
        <v>38838</v>
      </c>
      <c r="B8" s="70">
        <v>-23.7</v>
      </c>
      <c r="C8" s="70">
        <v>-11.4</v>
      </c>
      <c r="D8" s="7"/>
      <c r="E8" s="7"/>
      <c r="F8" s="7"/>
      <c r="G8" s="7"/>
      <c r="H8" s="7"/>
      <c r="I8" s="7"/>
      <c r="J8" s="7"/>
      <c r="K8" s="10">
        <v>39203</v>
      </c>
      <c r="L8" s="83">
        <v>1.7697760039887767E-2</v>
      </c>
      <c r="M8" s="2"/>
    </row>
    <row r="9" spans="1:13">
      <c r="A9" s="10">
        <v>38869</v>
      </c>
      <c r="B9" s="70">
        <v>-20.2</v>
      </c>
      <c r="C9" s="70">
        <v>-7</v>
      </c>
      <c r="D9" s="7"/>
      <c r="E9" s="7"/>
      <c r="F9" s="7"/>
      <c r="G9" s="7"/>
      <c r="H9" s="7"/>
      <c r="I9" s="7"/>
      <c r="J9" s="7"/>
      <c r="K9" s="10">
        <v>39234</v>
      </c>
      <c r="L9" s="83">
        <v>2.5913281816193567E-2</v>
      </c>
      <c r="M9" s="2"/>
    </row>
    <row r="10" spans="1:13">
      <c r="A10" s="10">
        <v>38899</v>
      </c>
      <c r="B10" s="70">
        <v>-19.399999999999999</v>
      </c>
      <c r="C10" s="70">
        <v>-5.3</v>
      </c>
      <c r="D10" s="7"/>
      <c r="E10" s="7"/>
      <c r="F10" s="7"/>
      <c r="G10" s="7"/>
      <c r="H10" s="7"/>
      <c r="I10" s="7"/>
      <c r="J10" s="7"/>
      <c r="K10" s="10">
        <v>39264</v>
      </c>
      <c r="L10" s="83">
        <v>4.3529974534249227E-2</v>
      </c>
      <c r="M10" s="2"/>
    </row>
    <row r="11" spans="1:13">
      <c r="A11" s="10">
        <v>38930</v>
      </c>
      <c r="B11" s="70">
        <v>-23.1</v>
      </c>
      <c r="C11" s="70">
        <v>-8.8000000000000007</v>
      </c>
      <c r="D11" s="7"/>
      <c r="E11" s="7"/>
      <c r="F11" s="7"/>
      <c r="G11" s="7"/>
      <c r="H11" s="7"/>
      <c r="I11" s="7"/>
      <c r="J11" s="7"/>
      <c r="K11" s="10">
        <v>39295</v>
      </c>
      <c r="L11" s="83">
        <v>2.4015142333313699E-2</v>
      </c>
      <c r="M11" s="2"/>
    </row>
    <row r="12" spans="1:13">
      <c r="A12" s="10">
        <v>38961</v>
      </c>
      <c r="B12" s="70">
        <v>-20.9</v>
      </c>
      <c r="C12" s="70">
        <v>-6.4</v>
      </c>
      <c r="D12" s="7"/>
      <c r="E12" s="7"/>
      <c r="F12" s="7"/>
      <c r="G12" s="7"/>
      <c r="H12" s="7"/>
      <c r="I12" s="7"/>
      <c r="J12" s="7"/>
      <c r="K12" s="10">
        <v>39326</v>
      </c>
      <c r="L12" s="83">
        <v>6.2516143540620739E-3</v>
      </c>
      <c r="M12" s="2"/>
    </row>
    <row r="13" spans="1:13">
      <c r="A13" s="10">
        <v>38991</v>
      </c>
      <c r="B13" s="70">
        <v>-19.2</v>
      </c>
      <c r="C13" s="70">
        <v>-6.2</v>
      </c>
      <c r="D13" s="7"/>
      <c r="E13" s="7"/>
      <c r="F13" s="7"/>
      <c r="G13" s="7"/>
      <c r="H13" s="7"/>
      <c r="I13" s="7"/>
      <c r="J13" s="7"/>
      <c r="K13" s="10">
        <v>39356</v>
      </c>
      <c r="L13" s="83">
        <v>2.1210756291932364E-2</v>
      </c>
      <c r="M13" s="2"/>
    </row>
    <row r="14" spans="1:13">
      <c r="A14" s="10">
        <v>39022</v>
      </c>
      <c r="B14" s="70">
        <v>-20</v>
      </c>
      <c r="C14" s="70">
        <v>-7.6</v>
      </c>
      <c r="D14" s="7"/>
      <c r="E14" s="7"/>
      <c r="F14" s="7"/>
      <c r="G14" s="7"/>
      <c r="H14" s="7"/>
      <c r="I14" s="7"/>
      <c r="J14" s="7"/>
      <c r="K14" s="10">
        <v>39387</v>
      </c>
      <c r="L14" s="83">
        <v>5.7816985953591526E-3</v>
      </c>
      <c r="M14" s="2"/>
    </row>
    <row r="15" spans="1:13">
      <c r="A15" s="10">
        <v>39052</v>
      </c>
      <c r="B15" s="70">
        <v>-18.899999999999999</v>
      </c>
      <c r="C15" s="70">
        <v>-4.7</v>
      </c>
      <c r="D15" s="7"/>
      <c r="E15" s="7"/>
      <c r="F15" s="7"/>
      <c r="G15" s="7"/>
      <c r="H15" s="7"/>
      <c r="I15" s="7"/>
      <c r="J15" s="7"/>
      <c r="K15" s="10">
        <v>39417</v>
      </c>
      <c r="L15" s="83">
        <v>-9.7716266406515651E-3</v>
      </c>
      <c r="M15" s="2"/>
    </row>
    <row r="16" spans="1:13">
      <c r="A16" s="11">
        <v>39083</v>
      </c>
      <c r="B16" s="70">
        <v>-14.6</v>
      </c>
      <c r="C16" s="71">
        <v>-0.5</v>
      </c>
      <c r="D16" s="7"/>
      <c r="E16" s="7"/>
      <c r="F16" s="7"/>
      <c r="G16" s="7"/>
      <c r="H16" s="7"/>
      <c r="I16" s="7"/>
      <c r="J16" s="7"/>
      <c r="K16" s="11">
        <v>39448</v>
      </c>
      <c r="L16" s="83">
        <v>-2.8261370479507608E-3</v>
      </c>
      <c r="M16" s="2"/>
    </row>
    <row r="17" spans="1:13">
      <c r="A17" s="10">
        <v>39114</v>
      </c>
      <c r="B17" s="70">
        <v>-15.9</v>
      </c>
      <c r="C17" s="71">
        <v>-3.4</v>
      </c>
      <c r="D17" s="7"/>
      <c r="E17" s="7"/>
      <c r="F17" s="7"/>
      <c r="G17" s="7"/>
      <c r="H17" s="7"/>
      <c r="I17" s="7"/>
      <c r="J17" s="7"/>
      <c r="K17" s="10">
        <v>39479</v>
      </c>
      <c r="L17" s="83">
        <v>1.5526756135215702E-2</v>
      </c>
      <c r="M17" s="2"/>
    </row>
    <row r="18" spans="1:13">
      <c r="A18" s="10">
        <v>39142</v>
      </c>
      <c r="B18" s="70">
        <v>-16.7</v>
      </c>
      <c r="C18" s="71">
        <v>-5</v>
      </c>
      <c r="D18" s="7"/>
      <c r="E18" s="7"/>
      <c r="F18" s="7"/>
      <c r="G18" s="7"/>
      <c r="H18" s="7"/>
      <c r="I18" s="7"/>
      <c r="J18" s="7"/>
      <c r="K18" s="10">
        <v>39508</v>
      </c>
      <c r="L18" s="83">
        <v>-4.3077508205501269E-3</v>
      </c>
      <c r="M18" s="2"/>
    </row>
    <row r="19" spans="1:13">
      <c r="A19" s="10">
        <v>39173</v>
      </c>
      <c r="B19" s="72">
        <v>-14.5</v>
      </c>
      <c r="C19" s="72">
        <v>-1.6</v>
      </c>
      <c r="D19" s="7"/>
      <c r="E19" s="7"/>
      <c r="F19" s="7"/>
      <c r="G19" s="7"/>
      <c r="H19" s="7"/>
      <c r="I19" s="7"/>
      <c r="J19" s="7"/>
      <c r="K19" s="10">
        <v>39539</v>
      </c>
      <c r="L19" s="83">
        <v>2.7682347066133595E-3</v>
      </c>
      <c r="M19" s="2"/>
    </row>
    <row r="20" spans="1:13">
      <c r="A20" s="10">
        <v>39203</v>
      </c>
      <c r="B20" s="70">
        <v>-16.8</v>
      </c>
      <c r="C20" s="71">
        <v>-2.2000000000000002</v>
      </c>
      <c r="D20" s="7"/>
      <c r="E20" s="7"/>
      <c r="F20" s="7"/>
      <c r="G20" s="7"/>
      <c r="H20" s="7"/>
      <c r="I20" s="7"/>
      <c r="J20" s="7"/>
      <c r="K20" s="10">
        <v>39569</v>
      </c>
      <c r="L20" s="83">
        <v>-2.1424814280907034E-3</v>
      </c>
      <c r="M20" s="2"/>
    </row>
    <row r="21" spans="1:13">
      <c r="A21" s="10">
        <v>39234</v>
      </c>
      <c r="B21" s="70">
        <v>-15.6</v>
      </c>
      <c r="C21" s="71">
        <v>-3.5</v>
      </c>
      <c r="D21" s="7"/>
      <c r="E21" s="7"/>
      <c r="F21" s="7"/>
      <c r="G21" s="7"/>
      <c r="H21" s="7"/>
      <c r="I21" s="7"/>
      <c r="J21" s="7"/>
      <c r="K21" s="10">
        <v>39600</v>
      </c>
      <c r="L21" s="83">
        <v>-9.1344760527187763E-3</v>
      </c>
      <c r="M21" s="2"/>
    </row>
    <row r="22" spans="1:13">
      <c r="A22" s="10">
        <v>39264</v>
      </c>
      <c r="B22" s="73">
        <v>-13.9</v>
      </c>
      <c r="C22" s="74">
        <v>0.3</v>
      </c>
      <c r="D22" s="7"/>
      <c r="E22" s="7"/>
      <c r="F22" s="7"/>
      <c r="G22" s="7"/>
      <c r="H22" s="7"/>
      <c r="I22" s="7"/>
      <c r="J22" s="7"/>
      <c r="K22" s="10">
        <v>39630</v>
      </c>
      <c r="L22" s="83">
        <v>-4.214587651788726E-3</v>
      </c>
      <c r="M22" s="2"/>
    </row>
    <row r="23" spans="1:13">
      <c r="A23" s="10">
        <v>39295</v>
      </c>
      <c r="B23" s="73">
        <v>-14.7</v>
      </c>
      <c r="C23" s="74">
        <v>-1.6</v>
      </c>
      <c r="D23" s="7"/>
      <c r="E23" s="7"/>
      <c r="F23" s="7"/>
      <c r="G23" s="7"/>
      <c r="H23" s="7"/>
      <c r="I23" s="7"/>
      <c r="J23" s="7"/>
      <c r="K23" s="10">
        <v>39661</v>
      </c>
      <c r="L23" s="83">
        <v>-8.2097146822729394E-3</v>
      </c>
      <c r="M23" s="2"/>
    </row>
    <row r="24" spans="1:13">
      <c r="A24" s="10">
        <v>39326</v>
      </c>
      <c r="B24" s="70">
        <v>-17.899999999999999</v>
      </c>
      <c r="C24" s="71">
        <v>-4.5</v>
      </c>
      <c r="D24" s="7"/>
      <c r="E24" s="7"/>
      <c r="F24" s="7"/>
      <c r="G24" s="7"/>
      <c r="H24" s="7"/>
      <c r="I24" s="7"/>
      <c r="J24" s="7"/>
      <c r="K24" s="10">
        <v>39692</v>
      </c>
      <c r="L24" s="83">
        <v>3.195624702841382E-2</v>
      </c>
      <c r="M24" s="2"/>
    </row>
    <row r="25" spans="1:13">
      <c r="A25" s="10">
        <v>39356</v>
      </c>
      <c r="B25" s="70">
        <v>-15.3</v>
      </c>
      <c r="C25" s="71">
        <v>-1</v>
      </c>
      <c r="D25" s="7"/>
      <c r="E25" s="7"/>
      <c r="F25" s="7"/>
      <c r="G25" s="7"/>
      <c r="H25" s="7"/>
      <c r="I25" s="7"/>
      <c r="J25" s="7"/>
      <c r="K25" s="10">
        <v>39722</v>
      </c>
      <c r="L25" s="83">
        <v>2.087077953103833E-2</v>
      </c>
      <c r="M25" s="2"/>
    </row>
    <row r="26" spans="1:13">
      <c r="A26" s="10">
        <v>39387</v>
      </c>
      <c r="B26" s="73">
        <v>-15.3</v>
      </c>
      <c r="C26" s="74">
        <v>-2.5</v>
      </c>
      <c r="D26" s="7"/>
      <c r="E26" s="7"/>
      <c r="F26" s="7"/>
      <c r="G26" s="7"/>
      <c r="H26" s="7"/>
      <c r="I26" s="7"/>
      <c r="J26" s="7"/>
      <c r="K26" s="10">
        <v>39753</v>
      </c>
      <c r="L26" s="83">
        <v>4.2314667294778285E-3</v>
      </c>
      <c r="M26" s="2"/>
    </row>
    <row r="27" spans="1:13">
      <c r="A27" s="10">
        <v>39417</v>
      </c>
      <c r="B27" s="75">
        <v>-24.7</v>
      </c>
      <c r="C27" s="76">
        <v>-15.5</v>
      </c>
      <c r="D27" s="7"/>
      <c r="E27" s="7"/>
      <c r="F27" s="7"/>
      <c r="G27" s="7"/>
      <c r="H27" s="7"/>
      <c r="I27" s="7"/>
      <c r="J27" s="7"/>
      <c r="K27" s="10">
        <v>39783</v>
      </c>
      <c r="L27" s="83">
        <v>6.1015235528841139E-2</v>
      </c>
      <c r="M27" s="2"/>
    </row>
    <row r="28" spans="1:13">
      <c r="A28" s="11">
        <v>39448</v>
      </c>
      <c r="B28" s="70">
        <v>-21</v>
      </c>
      <c r="C28" s="70">
        <v>-12.4</v>
      </c>
      <c r="D28" s="7"/>
      <c r="E28" s="7"/>
      <c r="F28" s="7"/>
      <c r="G28" s="7"/>
      <c r="H28" s="7"/>
      <c r="I28" s="7"/>
      <c r="J28" s="7"/>
      <c r="K28" s="11">
        <v>39814</v>
      </c>
      <c r="L28" s="83">
        <v>2.3008719629300511E-2</v>
      </c>
      <c r="M28" s="2"/>
    </row>
    <row r="29" spans="1:13">
      <c r="A29" s="10">
        <v>39479</v>
      </c>
      <c r="B29" s="70">
        <v>-24.2</v>
      </c>
      <c r="C29" s="71">
        <v>-16.100000000000001</v>
      </c>
      <c r="D29" s="7"/>
      <c r="E29" s="7"/>
      <c r="F29" s="7"/>
      <c r="G29" s="7"/>
      <c r="H29" s="7"/>
      <c r="I29" s="7"/>
      <c r="J29" s="7"/>
      <c r="K29" s="10">
        <v>39845</v>
      </c>
      <c r="L29" s="83">
        <v>6.5748446151752127E-3</v>
      </c>
      <c r="M29" s="2"/>
    </row>
    <row r="30" spans="1:13">
      <c r="A30" s="10">
        <v>39508</v>
      </c>
      <c r="B30" s="70">
        <v>-24.1</v>
      </c>
      <c r="C30" s="71">
        <v>-13.7</v>
      </c>
      <c r="D30" s="7"/>
      <c r="E30" s="7"/>
      <c r="F30" s="7"/>
      <c r="G30" s="7"/>
      <c r="H30" s="7"/>
      <c r="I30" s="7"/>
      <c r="J30" s="7"/>
      <c r="K30" s="10">
        <v>39873</v>
      </c>
      <c r="L30" s="83">
        <v>2.6626136340577089E-2</v>
      </c>
      <c r="M30" s="2"/>
    </row>
    <row r="31" spans="1:13">
      <c r="A31" s="10">
        <v>39539</v>
      </c>
      <c r="B31" s="70">
        <v>-20.5</v>
      </c>
      <c r="C31" s="71">
        <v>-11.4</v>
      </c>
      <c r="D31" s="7"/>
      <c r="E31" s="7"/>
      <c r="F31" s="7"/>
      <c r="G31" s="7"/>
      <c r="H31" s="7"/>
      <c r="I31" s="7"/>
      <c r="J31" s="7"/>
      <c r="K31" s="10">
        <v>39904</v>
      </c>
      <c r="L31" s="83">
        <v>1.3172366408694458E-2</v>
      </c>
      <c r="M31" s="2"/>
    </row>
    <row r="32" spans="1:13">
      <c r="A32" s="10">
        <v>39569</v>
      </c>
      <c r="B32" s="73">
        <v>-26.8</v>
      </c>
      <c r="C32" s="74">
        <v>-18.899999999999999</v>
      </c>
      <c r="D32" s="7"/>
      <c r="E32" s="7"/>
      <c r="F32" s="7"/>
      <c r="G32" s="7"/>
      <c r="H32" s="7"/>
      <c r="I32" s="7"/>
      <c r="J32" s="7"/>
      <c r="K32" s="10">
        <v>39934</v>
      </c>
      <c r="L32" s="83">
        <v>3.2001974479789475E-3</v>
      </c>
      <c r="M32" s="2"/>
    </row>
    <row r="33" spans="1:13">
      <c r="A33" s="10">
        <v>39600</v>
      </c>
      <c r="B33" s="73">
        <v>-34.700000000000003</v>
      </c>
      <c r="C33" s="74">
        <v>-32</v>
      </c>
      <c r="D33" s="7"/>
      <c r="E33" s="7"/>
      <c r="F33" s="7"/>
      <c r="G33" s="7"/>
      <c r="H33" s="7"/>
      <c r="I33" s="7"/>
      <c r="J33" s="7"/>
      <c r="K33" s="10">
        <v>39965</v>
      </c>
      <c r="L33" s="83">
        <v>1.8369555272293114E-2</v>
      </c>
      <c r="M33" s="2"/>
    </row>
    <row r="34" spans="1:13">
      <c r="A34" s="10">
        <v>39630</v>
      </c>
      <c r="B34" s="70">
        <v>-30.5</v>
      </c>
      <c r="C34" s="71">
        <v>-26.3</v>
      </c>
      <c r="D34" s="7"/>
      <c r="E34" s="7"/>
      <c r="F34" s="7"/>
      <c r="G34" s="7"/>
      <c r="H34" s="7"/>
      <c r="I34" s="7"/>
      <c r="J34" s="7"/>
      <c r="K34" s="10">
        <v>39995</v>
      </c>
      <c r="L34" s="83">
        <v>1.2625568141615418E-3</v>
      </c>
      <c r="M34" s="2"/>
    </row>
    <row r="35" spans="1:13">
      <c r="A35" s="10">
        <v>39661</v>
      </c>
      <c r="B35" s="70">
        <v>-29.5</v>
      </c>
      <c r="C35" s="71">
        <v>-24.7</v>
      </c>
      <c r="D35" s="7"/>
      <c r="E35" s="7"/>
      <c r="F35" s="7"/>
      <c r="G35" s="7"/>
      <c r="H35" s="7"/>
      <c r="I35" s="7"/>
      <c r="J35" s="7"/>
      <c r="K35" s="10">
        <v>40026</v>
      </c>
      <c r="L35" s="83">
        <v>1.2625568141615418E-3</v>
      </c>
      <c r="M35" s="2"/>
    </row>
    <row r="36" spans="1:13">
      <c r="A36" s="10">
        <v>39692</v>
      </c>
      <c r="B36" s="73">
        <v>-29.3</v>
      </c>
      <c r="C36" s="74">
        <v>-22.8</v>
      </c>
      <c r="D36" s="7"/>
      <c r="E36" s="7"/>
      <c r="F36" s="7"/>
      <c r="G36" s="7"/>
      <c r="H36" s="7"/>
      <c r="I36" s="7"/>
      <c r="J36" s="7"/>
      <c r="K36" s="10">
        <v>40057</v>
      </c>
      <c r="L36" s="83">
        <v>-4.7330273583783278E-3</v>
      </c>
      <c r="M36" s="2"/>
    </row>
    <row r="37" spans="1:13">
      <c r="A37" s="10">
        <v>39722</v>
      </c>
      <c r="B37" s="73">
        <v>-28</v>
      </c>
      <c r="C37" s="74">
        <v>-19.5</v>
      </c>
      <c r="D37" s="7"/>
      <c r="E37" s="7"/>
      <c r="F37" s="7"/>
      <c r="G37" s="7"/>
      <c r="H37" s="7"/>
      <c r="I37" s="7"/>
      <c r="J37" s="7"/>
      <c r="K37" s="10">
        <v>40087</v>
      </c>
      <c r="L37" s="83">
        <v>-1.0627994619829217E-2</v>
      </c>
      <c r="M37" s="2"/>
    </row>
    <row r="38" spans="1:13">
      <c r="A38" s="10">
        <v>39753</v>
      </c>
      <c r="B38" s="73">
        <v>-32.4</v>
      </c>
      <c r="C38" s="74">
        <v>-24.3</v>
      </c>
      <c r="D38" s="7"/>
      <c r="E38" s="7"/>
      <c r="F38" s="7"/>
      <c r="G38" s="7"/>
      <c r="H38" s="7"/>
      <c r="I38" s="7"/>
      <c r="J38" s="7"/>
      <c r="K38" s="10">
        <v>40118</v>
      </c>
      <c r="L38" s="83">
        <v>-2.027099662158538E-2</v>
      </c>
      <c r="M38" s="2"/>
    </row>
    <row r="39" spans="1:13">
      <c r="A39" s="10">
        <v>39783</v>
      </c>
      <c r="B39" s="77">
        <v>-42</v>
      </c>
      <c r="C39" s="78">
        <v>-33.299999999999997</v>
      </c>
      <c r="D39" s="7"/>
      <c r="E39" s="7"/>
      <c r="F39" s="7"/>
      <c r="G39" s="7"/>
      <c r="H39" s="7"/>
      <c r="I39" s="7"/>
      <c r="J39" s="7"/>
      <c r="K39" s="10">
        <v>40148</v>
      </c>
      <c r="L39" s="83">
        <v>-2.706792726940388E-2</v>
      </c>
      <c r="M39" s="2"/>
    </row>
    <row r="40" spans="1:13">
      <c r="A40" s="11">
        <v>39814</v>
      </c>
      <c r="B40" s="73">
        <v>-40.799999999999997</v>
      </c>
      <c r="C40" s="74">
        <v>-31.3</v>
      </c>
      <c r="D40" s="7"/>
      <c r="E40" s="7"/>
      <c r="F40" s="7"/>
      <c r="G40" s="7"/>
      <c r="H40" s="7"/>
      <c r="I40" s="7"/>
      <c r="J40" s="7"/>
      <c r="K40" s="9">
        <v>40179</v>
      </c>
      <c r="L40" s="83">
        <v>-2.0039522203238569E-2</v>
      </c>
      <c r="M40" s="2"/>
    </row>
    <row r="41" spans="1:13">
      <c r="A41" s="10">
        <v>39845</v>
      </c>
      <c r="B41" s="73">
        <v>-44.1</v>
      </c>
      <c r="C41" s="74">
        <v>-31.3</v>
      </c>
      <c r="D41" s="7"/>
      <c r="E41" s="7"/>
      <c r="F41" s="7"/>
      <c r="G41" s="7"/>
      <c r="H41" s="7"/>
      <c r="I41" s="7"/>
      <c r="J41" s="7"/>
      <c r="K41" s="8">
        <v>40210</v>
      </c>
      <c r="L41" s="83">
        <v>-2.1039481874459698E-2</v>
      </c>
      <c r="M41" s="2"/>
    </row>
    <row r="42" spans="1:13">
      <c r="A42" s="10">
        <v>39873</v>
      </c>
      <c r="B42" s="73">
        <v>-45.3</v>
      </c>
      <c r="C42" s="74">
        <v>-35</v>
      </c>
      <c r="D42" s="7"/>
      <c r="E42" s="7"/>
      <c r="F42" s="7"/>
      <c r="G42" s="7"/>
      <c r="H42" s="7"/>
      <c r="I42" s="7"/>
      <c r="J42" s="7"/>
      <c r="K42" s="8">
        <v>40238</v>
      </c>
      <c r="L42" s="83">
        <v>-1.0523304433658009E-2</v>
      </c>
      <c r="M42" s="2"/>
    </row>
    <row r="43" spans="1:13">
      <c r="A43" s="10">
        <v>39904</v>
      </c>
      <c r="B43" s="70">
        <v>-44.3</v>
      </c>
      <c r="C43" s="70">
        <v>-32.200000000000003</v>
      </c>
      <c r="D43" s="7"/>
      <c r="E43" s="7"/>
      <c r="F43" s="7"/>
      <c r="G43" s="7"/>
      <c r="H43" s="7"/>
      <c r="I43" s="7"/>
      <c r="J43" s="7"/>
      <c r="K43" s="8">
        <v>40269</v>
      </c>
      <c r="L43" s="83">
        <v>-1.4566110135665555E-2</v>
      </c>
      <c r="M43" s="2"/>
    </row>
    <row r="44" spans="1:13">
      <c r="A44" s="10">
        <v>39934</v>
      </c>
      <c r="B44" s="73">
        <v>-38.9</v>
      </c>
      <c r="C44" s="74">
        <v>-26.5</v>
      </c>
      <c r="D44" s="7"/>
      <c r="E44" s="7"/>
      <c r="F44" s="7"/>
      <c r="G44" s="7"/>
      <c r="H44" s="7"/>
      <c r="I44" s="7"/>
      <c r="J44" s="7"/>
      <c r="K44" s="8">
        <v>40299</v>
      </c>
      <c r="L44" s="83">
        <v>-1.6525223236787401E-2</v>
      </c>
      <c r="M44" s="2"/>
    </row>
    <row r="45" spans="1:13">
      <c r="A45" s="10">
        <v>39965</v>
      </c>
      <c r="B45" s="73">
        <v>-45</v>
      </c>
      <c r="C45" s="74">
        <v>-32.4</v>
      </c>
      <c r="D45" s="7"/>
      <c r="E45" s="7"/>
      <c r="F45" s="7"/>
      <c r="G45" s="7"/>
      <c r="H45" s="7"/>
      <c r="I45" s="7"/>
      <c r="J45" s="7"/>
      <c r="K45" s="8">
        <v>40330</v>
      </c>
      <c r="L45" s="83">
        <v>3.0075429352725003E-3</v>
      </c>
      <c r="M45" s="2"/>
    </row>
    <row r="46" spans="1:13">
      <c r="A46" s="10">
        <v>39995</v>
      </c>
      <c r="B46" s="70">
        <v>-47.7</v>
      </c>
      <c r="C46" s="71">
        <v>-39.200000000000003</v>
      </c>
      <c r="D46" s="7"/>
      <c r="E46" s="7"/>
      <c r="F46" s="7"/>
      <c r="G46" s="7"/>
      <c r="H46" s="7"/>
      <c r="I46" s="7"/>
      <c r="J46" s="7"/>
      <c r="K46" s="8">
        <v>40360</v>
      </c>
      <c r="L46" s="83">
        <v>-5.0568393194835304E-3</v>
      </c>
      <c r="M46" s="2"/>
    </row>
    <row r="47" spans="1:13">
      <c r="A47" s="10">
        <v>40026</v>
      </c>
      <c r="B47" s="70">
        <v>-52.3</v>
      </c>
      <c r="C47" s="71">
        <v>-44.5</v>
      </c>
      <c r="D47" s="7"/>
      <c r="E47" s="7"/>
      <c r="F47" s="7"/>
      <c r="G47" s="7"/>
      <c r="H47" s="7"/>
      <c r="I47" s="7"/>
      <c r="J47" s="7"/>
      <c r="K47" s="8">
        <v>40391</v>
      </c>
      <c r="L47" s="83">
        <v>1.6986211571726306E-2</v>
      </c>
      <c r="M47" s="2"/>
    </row>
    <row r="48" spans="1:13">
      <c r="A48" s="10">
        <v>40057</v>
      </c>
      <c r="B48" s="73">
        <v>-40.799999999999997</v>
      </c>
      <c r="C48" s="74">
        <v>-27.6</v>
      </c>
      <c r="D48" s="7"/>
      <c r="E48" s="7"/>
      <c r="F48" s="7"/>
      <c r="G48" s="7"/>
      <c r="H48" s="7"/>
      <c r="I48" s="7"/>
      <c r="J48" s="7"/>
      <c r="K48" s="8">
        <v>40422</v>
      </c>
      <c r="L48" s="83">
        <v>-3.7198681855432625E-4</v>
      </c>
      <c r="M48" s="2"/>
    </row>
    <row r="49" spans="1:13">
      <c r="A49" s="10">
        <v>40087</v>
      </c>
      <c r="B49" s="73">
        <v>-41</v>
      </c>
      <c r="C49" s="74">
        <v>-25.1</v>
      </c>
      <c r="D49" s="7"/>
      <c r="E49" s="7"/>
      <c r="F49" s="7"/>
      <c r="G49" s="7"/>
      <c r="H49" s="7"/>
      <c r="I49" s="7"/>
      <c r="J49" s="7"/>
      <c r="K49" s="8">
        <v>40452</v>
      </c>
      <c r="L49" s="83">
        <v>2.6060509565641876E-3</v>
      </c>
      <c r="M49" s="2"/>
    </row>
    <row r="50" spans="1:13">
      <c r="A50" s="10">
        <v>40118</v>
      </c>
      <c r="B50" s="73">
        <v>-40.200000000000003</v>
      </c>
      <c r="C50" s="74">
        <v>-24.6</v>
      </c>
      <c r="D50" s="7"/>
      <c r="E50" s="7"/>
      <c r="F50" s="7"/>
      <c r="G50" s="7"/>
      <c r="H50" s="7"/>
      <c r="I50" s="7"/>
      <c r="J50" s="7"/>
      <c r="K50" s="8">
        <v>40483</v>
      </c>
      <c r="L50" s="83">
        <v>2.7276475438763104E-2</v>
      </c>
      <c r="M50" s="2"/>
    </row>
    <row r="51" spans="1:13">
      <c r="A51" s="10">
        <v>40148</v>
      </c>
      <c r="B51" s="73">
        <v>-46.8</v>
      </c>
      <c r="C51" s="73">
        <v>-32.700000000000003</v>
      </c>
      <c r="D51" s="7"/>
      <c r="E51" s="7"/>
      <c r="F51" s="7"/>
      <c r="G51" s="7"/>
      <c r="H51" s="7"/>
      <c r="I51" s="7"/>
      <c r="J51" s="7"/>
      <c r="K51" s="8">
        <v>40513</v>
      </c>
      <c r="L51" s="83">
        <v>6.2059883057163923E-4</v>
      </c>
      <c r="M51" s="2"/>
    </row>
    <row r="52" spans="1:13">
      <c r="A52" s="9">
        <v>40179</v>
      </c>
      <c r="B52" s="73">
        <v>-48.5</v>
      </c>
      <c r="C52" s="73">
        <v>-35.200000000000003</v>
      </c>
      <c r="D52" s="7"/>
      <c r="E52" s="7"/>
      <c r="F52" s="7"/>
      <c r="G52" s="7"/>
      <c r="H52" s="7"/>
      <c r="I52" s="7"/>
      <c r="J52" s="7"/>
      <c r="K52" s="9">
        <v>40544</v>
      </c>
      <c r="L52" s="83">
        <v>-1.4298532162123623E-3</v>
      </c>
      <c r="M52" s="2"/>
    </row>
    <row r="53" spans="1:13">
      <c r="A53" s="8">
        <v>40210</v>
      </c>
      <c r="B53" s="73">
        <v>-45.5</v>
      </c>
      <c r="C53" s="73">
        <v>-30.6</v>
      </c>
      <c r="D53" s="7"/>
      <c r="E53" s="7"/>
      <c r="F53" s="7"/>
      <c r="G53" s="7"/>
      <c r="H53" s="7"/>
      <c r="I53" s="7"/>
      <c r="J53" s="7"/>
      <c r="K53" s="8">
        <v>40575</v>
      </c>
      <c r="L53" s="83">
        <v>-3.4698330870679417E-3</v>
      </c>
      <c r="M53" s="2"/>
    </row>
    <row r="54" spans="1:13">
      <c r="A54" s="8">
        <v>40238</v>
      </c>
      <c r="B54" s="73">
        <v>-49.4</v>
      </c>
      <c r="C54" s="73">
        <v>-36.200000000000003</v>
      </c>
      <c r="D54" s="7"/>
      <c r="E54" s="7"/>
      <c r="F54" s="7"/>
      <c r="G54" s="7"/>
      <c r="H54" s="7"/>
      <c r="I54" s="7"/>
      <c r="J54" s="7"/>
      <c r="K54" s="8">
        <v>40603</v>
      </c>
      <c r="L54" s="83">
        <v>-1.5441709287821181E-3</v>
      </c>
      <c r="M54" s="2"/>
    </row>
    <row r="55" spans="1:13">
      <c r="A55" s="8">
        <v>40269</v>
      </c>
      <c r="B55" s="73">
        <v>-44.3</v>
      </c>
      <c r="C55" s="73">
        <v>-30</v>
      </c>
      <c r="D55" s="7"/>
      <c r="E55" s="7"/>
      <c r="F55" s="7"/>
      <c r="G55" s="7"/>
      <c r="H55" s="7"/>
      <c r="I55" s="7"/>
      <c r="J55" s="7"/>
      <c r="K55" s="8">
        <v>40634</v>
      </c>
      <c r="L55" s="83">
        <v>6.6482871559048196E-3</v>
      </c>
      <c r="M55" s="2"/>
    </row>
    <row r="56" spans="1:13">
      <c r="A56" s="8">
        <v>40299</v>
      </c>
      <c r="B56" s="73">
        <v>-40.799999999999997</v>
      </c>
      <c r="C56" s="73">
        <v>-30.3</v>
      </c>
      <c r="D56" s="7"/>
      <c r="E56" s="7"/>
      <c r="F56" s="7"/>
      <c r="G56" s="7"/>
      <c r="H56" s="7"/>
      <c r="I56" s="7"/>
      <c r="J56" s="7"/>
      <c r="K56" s="8">
        <v>40664</v>
      </c>
      <c r="L56" s="83">
        <v>4.6430116834825785E-3</v>
      </c>
      <c r="M56" s="2"/>
    </row>
    <row r="57" spans="1:13">
      <c r="A57" s="8">
        <v>40330</v>
      </c>
      <c r="B57" s="73">
        <v>-40.799999999999997</v>
      </c>
      <c r="C57" s="73">
        <v>-31.3</v>
      </c>
      <c r="D57" s="7"/>
      <c r="E57" s="7"/>
      <c r="F57" s="7"/>
      <c r="G57" s="7"/>
      <c r="H57" s="7"/>
      <c r="I57" s="7"/>
      <c r="J57" s="7"/>
      <c r="K57" s="8">
        <v>40695</v>
      </c>
      <c r="L57" s="83">
        <v>-3.1828345613741371E-3</v>
      </c>
      <c r="M57" s="2"/>
    </row>
    <row r="58" spans="1:13">
      <c r="A58" s="8">
        <v>40360</v>
      </c>
      <c r="B58" s="70">
        <v>-41.7</v>
      </c>
      <c r="C58" s="70">
        <v>-28.5</v>
      </c>
      <c r="D58" s="7"/>
      <c r="E58" s="7"/>
      <c r="F58" s="7"/>
      <c r="G58" s="7"/>
      <c r="H58" s="7"/>
      <c r="I58" s="7"/>
      <c r="J58" s="7"/>
      <c r="K58" s="8">
        <v>40725</v>
      </c>
      <c r="L58" s="83">
        <v>-9.242513378630246E-3</v>
      </c>
      <c r="M58" s="2"/>
    </row>
    <row r="59" spans="1:13">
      <c r="A59" s="8">
        <v>40391</v>
      </c>
      <c r="B59" s="73">
        <v>-43</v>
      </c>
      <c r="C59" s="73">
        <v>-31.6</v>
      </c>
      <c r="D59" s="7"/>
      <c r="E59" s="7"/>
      <c r="F59" s="7"/>
      <c r="G59" s="7"/>
      <c r="H59" s="7"/>
      <c r="I59" s="7"/>
      <c r="J59" s="7"/>
      <c r="K59" s="8">
        <v>40756</v>
      </c>
      <c r="L59" s="83">
        <v>4.4231071264921873E-3</v>
      </c>
      <c r="M59" s="2"/>
    </row>
    <row r="60" spans="1:13">
      <c r="A60" s="8">
        <v>40422</v>
      </c>
      <c r="B60" s="73">
        <v>-42.6</v>
      </c>
      <c r="C60" s="73">
        <v>-30.9</v>
      </c>
      <c r="D60" s="7"/>
      <c r="E60" s="7"/>
      <c r="F60" s="7"/>
      <c r="G60" s="7"/>
      <c r="H60" s="7"/>
      <c r="I60" s="7"/>
      <c r="J60" s="7"/>
      <c r="K60" s="8">
        <v>40787</v>
      </c>
      <c r="L60" s="83">
        <v>3.1923334865169295E-4</v>
      </c>
      <c r="M60" s="2"/>
    </row>
    <row r="61" spans="1:13">
      <c r="A61" s="8">
        <v>40452</v>
      </c>
      <c r="B61" s="73">
        <v>-44.4</v>
      </c>
      <c r="C61" s="73">
        <v>-32.5</v>
      </c>
      <c r="D61" s="7"/>
      <c r="E61" s="7"/>
      <c r="F61" s="7"/>
      <c r="G61" s="7"/>
      <c r="H61" s="7"/>
      <c r="I61" s="7"/>
      <c r="J61" s="7"/>
      <c r="K61" s="8">
        <v>40817</v>
      </c>
      <c r="L61" s="83">
        <v>-1.3546577806676119E-2</v>
      </c>
      <c r="M61" s="2"/>
    </row>
    <row r="62" spans="1:13">
      <c r="A62" s="8">
        <v>40483</v>
      </c>
      <c r="B62" s="73">
        <v>-44.7</v>
      </c>
      <c r="C62" s="73">
        <v>-31.4</v>
      </c>
      <c r="D62" s="7"/>
      <c r="E62" s="7"/>
      <c r="F62" s="7"/>
      <c r="G62" s="7"/>
      <c r="H62" s="7"/>
      <c r="I62" s="7"/>
      <c r="J62" s="7"/>
      <c r="K62" s="8">
        <v>40848</v>
      </c>
      <c r="L62" s="83">
        <v>2.5626519505637102E-3</v>
      </c>
      <c r="M62" s="2"/>
    </row>
    <row r="63" spans="1:13">
      <c r="A63" s="8">
        <v>40513</v>
      </c>
      <c r="B63" s="73">
        <v>-42.9</v>
      </c>
      <c r="C63" s="73">
        <v>-30.6</v>
      </c>
      <c r="D63" s="7"/>
      <c r="E63" s="7"/>
      <c r="F63" s="7"/>
      <c r="G63" s="7"/>
      <c r="H63" s="7"/>
      <c r="I63" s="7"/>
      <c r="J63" s="7"/>
      <c r="K63" s="8">
        <v>40878</v>
      </c>
      <c r="L63" s="83">
        <v>-1.0791153864351477E-2</v>
      </c>
      <c r="M63" s="2"/>
    </row>
    <row r="64" spans="1:13">
      <c r="A64" s="9">
        <v>40544</v>
      </c>
      <c r="B64" s="70">
        <v>-40</v>
      </c>
      <c r="C64" s="70">
        <v>-26.4</v>
      </c>
      <c r="D64" s="7"/>
      <c r="E64" s="7"/>
      <c r="F64" s="7"/>
      <c r="G64" s="7"/>
      <c r="H64" s="7"/>
      <c r="I64" s="7"/>
      <c r="J64" s="7"/>
      <c r="K64" s="9">
        <v>40909</v>
      </c>
      <c r="L64" s="83">
        <v>1.4599216929684689E-2</v>
      </c>
      <c r="M64" s="2"/>
    </row>
    <row r="65" spans="1:13">
      <c r="A65" s="8">
        <v>40575</v>
      </c>
      <c r="B65" s="70">
        <v>-41.2</v>
      </c>
      <c r="C65" s="70">
        <v>-27.8</v>
      </c>
      <c r="D65" s="7"/>
      <c r="E65" s="7"/>
      <c r="F65" s="7"/>
      <c r="G65" s="7"/>
      <c r="H65" s="7"/>
      <c r="I65" s="7"/>
      <c r="J65" s="7"/>
      <c r="K65" s="8">
        <v>40940</v>
      </c>
      <c r="L65" s="83">
        <v>1.3560732572540646E-2</v>
      </c>
      <c r="M65" s="2"/>
    </row>
    <row r="66" spans="1:13">
      <c r="A66" s="8">
        <v>40603</v>
      </c>
      <c r="B66" s="70">
        <v>-47.6</v>
      </c>
      <c r="C66" s="70">
        <v>-37.200000000000003</v>
      </c>
      <c r="D66" s="7"/>
      <c r="E66" s="7"/>
      <c r="F66" s="7"/>
      <c r="G66" s="7"/>
      <c r="H66" s="7"/>
      <c r="I66" s="7"/>
      <c r="J66" s="7"/>
      <c r="K66" s="8">
        <v>40969</v>
      </c>
      <c r="L66" s="83">
        <v>-1.2828987561942062E-2</v>
      </c>
      <c r="M66" s="2"/>
    </row>
    <row r="67" spans="1:13">
      <c r="A67" s="8">
        <v>40634</v>
      </c>
      <c r="B67" s="70">
        <v>-37.799999999999997</v>
      </c>
      <c r="C67" s="70">
        <v>-27.9</v>
      </c>
      <c r="D67" s="7"/>
      <c r="E67" s="7"/>
      <c r="F67" s="7"/>
      <c r="G67" s="7"/>
      <c r="H67" s="7"/>
      <c r="I67" s="7"/>
      <c r="J67" s="7"/>
      <c r="K67" s="8">
        <v>41000</v>
      </c>
      <c r="L67" s="83">
        <v>-2.0862932729291517E-2</v>
      </c>
      <c r="M67" s="2"/>
    </row>
    <row r="68" spans="1:13">
      <c r="A68" s="8">
        <v>40664</v>
      </c>
      <c r="B68" s="70">
        <v>-38.200000000000003</v>
      </c>
      <c r="C68" s="70">
        <v>-28.4</v>
      </c>
      <c r="D68" s="7"/>
      <c r="E68" s="7"/>
      <c r="F68" s="7"/>
      <c r="G68" s="7"/>
      <c r="H68" s="7"/>
      <c r="I68" s="7"/>
      <c r="J68" s="7"/>
      <c r="K68" s="8">
        <v>41030</v>
      </c>
      <c r="L68" s="83">
        <v>-1.6954201921823508E-2</v>
      </c>
      <c r="M68" s="2"/>
    </row>
    <row r="69" spans="1:13">
      <c r="A69" s="8">
        <v>40695</v>
      </c>
      <c r="B69" s="70">
        <v>-36</v>
      </c>
      <c r="C69" s="70">
        <v>-24.7</v>
      </c>
      <c r="D69" s="7"/>
      <c r="E69" s="7"/>
      <c r="F69" s="7"/>
      <c r="G69" s="7"/>
      <c r="H69" s="7"/>
      <c r="I69" s="7"/>
      <c r="J69" s="7"/>
      <c r="K69" s="8">
        <v>41061</v>
      </c>
      <c r="L69" s="83">
        <v>-3.6248525731012449E-2</v>
      </c>
      <c r="M69" s="2"/>
    </row>
    <row r="70" spans="1:13">
      <c r="A70" s="8">
        <v>40725</v>
      </c>
      <c r="B70" s="70">
        <v>-33.6</v>
      </c>
      <c r="C70" s="70">
        <v>-20.8</v>
      </c>
      <c r="D70" s="7"/>
      <c r="E70" s="7"/>
      <c r="F70" s="7"/>
      <c r="G70" s="7"/>
      <c r="H70" s="7"/>
      <c r="I70" s="7"/>
      <c r="J70" s="7"/>
      <c r="K70" s="8">
        <v>41091</v>
      </c>
      <c r="L70" s="83">
        <v>-1.9547429846636488E-2</v>
      </c>
      <c r="M70" s="2"/>
    </row>
    <row r="71" spans="1:13">
      <c r="A71" s="8">
        <v>40756</v>
      </c>
      <c r="B71" s="70">
        <v>-38</v>
      </c>
      <c r="C71" s="70">
        <v>-27.3</v>
      </c>
      <c r="D71" s="7"/>
      <c r="E71" s="7"/>
      <c r="F71" s="7"/>
      <c r="G71" s="7"/>
      <c r="H71" s="7"/>
      <c r="I71" s="7"/>
      <c r="J71" s="7"/>
      <c r="K71" s="8">
        <v>41122</v>
      </c>
      <c r="L71" s="83">
        <v>-3.098127906125292E-2</v>
      </c>
      <c r="M71" s="2"/>
    </row>
    <row r="72" spans="1:13">
      <c r="A72" s="8">
        <v>40787</v>
      </c>
      <c r="B72" s="70">
        <v>-35.9</v>
      </c>
      <c r="C72" s="70">
        <v>-25.2</v>
      </c>
      <c r="D72" s="7"/>
      <c r="E72" s="7"/>
      <c r="F72" s="7"/>
      <c r="G72" s="7"/>
      <c r="H72" s="7"/>
      <c r="I72" s="7"/>
      <c r="J72" s="7"/>
      <c r="K72" s="8">
        <v>41153</v>
      </c>
      <c r="L72" s="83">
        <v>-5.2958586157432402E-2</v>
      </c>
      <c r="M72" s="2"/>
    </row>
    <row r="73" spans="1:13">
      <c r="A73" s="8">
        <v>40817</v>
      </c>
      <c r="B73" s="70">
        <v>-38.1</v>
      </c>
      <c r="C73" s="70">
        <v>-23.8</v>
      </c>
      <c r="D73" s="7"/>
      <c r="E73" s="7"/>
      <c r="F73" s="7"/>
      <c r="G73" s="7"/>
      <c r="H73" s="7"/>
      <c r="I73" s="7"/>
      <c r="J73" s="7"/>
      <c r="K73" s="8">
        <v>41183</v>
      </c>
      <c r="L73" s="83">
        <v>-3.1E-2</v>
      </c>
      <c r="M73" s="6"/>
    </row>
    <row r="74" spans="1:13">
      <c r="A74" s="8">
        <v>40848</v>
      </c>
      <c r="B74" s="73">
        <v>-33.5</v>
      </c>
      <c r="C74" s="73">
        <v>-19.2</v>
      </c>
      <c r="D74" s="7"/>
      <c r="E74" s="7"/>
      <c r="F74" s="7"/>
      <c r="G74" s="7"/>
      <c r="H74" s="7"/>
      <c r="I74" s="7"/>
      <c r="J74" s="7"/>
      <c r="K74" s="8">
        <v>41214</v>
      </c>
      <c r="L74" s="83">
        <v>-0.05</v>
      </c>
      <c r="M74" s="2"/>
    </row>
    <row r="75" spans="1:13">
      <c r="A75" s="8">
        <v>40878</v>
      </c>
      <c r="B75" s="73">
        <v>-23.6</v>
      </c>
      <c r="C75" s="73">
        <v>-8.9</v>
      </c>
      <c r="D75" s="7"/>
      <c r="E75" s="7"/>
      <c r="F75" s="7"/>
      <c r="G75" s="7"/>
      <c r="H75" s="7"/>
      <c r="I75" s="7"/>
      <c r="J75" s="7"/>
      <c r="K75" s="8">
        <v>41244</v>
      </c>
      <c r="L75" s="83">
        <v>-4.5999999999999999E-2</v>
      </c>
      <c r="M75" s="2"/>
    </row>
    <row r="76" spans="1:13">
      <c r="A76" s="9">
        <v>40909</v>
      </c>
      <c r="B76" s="79">
        <v>-21.8</v>
      </c>
      <c r="C76" s="79">
        <v>-5.9</v>
      </c>
      <c r="D76" s="7"/>
      <c r="E76" s="7"/>
      <c r="F76" s="7"/>
      <c r="G76" s="7"/>
      <c r="H76" s="7"/>
      <c r="I76" s="7"/>
      <c r="J76" s="7"/>
      <c r="K76" s="8">
        <v>41275</v>
      </c>
      <c r="L76" s="84">
        <v>-3.7999999999999999E-2</v>
      </c>
      <c r="M76" s="2"/>
    </row>
    <row r="77" spans="1:13">
      <c r="A77" s="8">
        <v>40940</v>
      </c>
      <c r="B77" s="79">
        <v>-33.200000000000003</v>
      </c>
      <c r="C77" s="79">
        <v>-15.3</v>
      </c>
      <c r="D77" s="7"/>
      <c r="E77" s="7"/>
      <c r="F77" s="7"/>
      <c r="G77" s="7"/>
      <c r="H77" s="7"/>
      <c r="I77" s="7"/>
      <c r="J77" s="7"/>
      <c r="K77" s="8">
        <v>41306</v>
      </c>
      <c r="L77" s="84">
        <v>-3.2000000000000001E-2</v>
      </c>
      <c r="M77" s="2"/>
    </row>
    <row r="78" spans="1:13">
      <c r="A78" s="8">
        <v>40969</v>
      </c>
      <c r="B78" s="79">
        <v>-37.6</v>
      </c>
      <c r="C78" s="79">
        <v>-23.5</v>
      </c>
      <c r="D78" s="7"/>
      <c r="E78" s="7"/>
      <c r="F78" s="7"/>
      <c r="G78" s="7"/>
      <c r="H78" s="7"/>
      <c r="I78" s="7"/>
      <c r="J78" s="7"/>
      <c r="K78" s="8">
        <v>41334</v>
      </c>
      <c r="L78" s="83">
        <v>-3.3000000000000002E-2</v>
      </c>
      <c r="M78" s="2"/>
    </row>
    <row r="79" spans="1:13">
      <c r="A79" s="8">
        <v>41000</v>
      </c>
      <c r="B79" s="79">
        <v>-40.6</v>
      </c>
      <c r="C79" s="79">
        <v>-26.5</v>
      </c>
      <c r="D79" s="7"/>
      <c r="E79" s="7"/>
      <c r="F79" s="7"/>
      <c r="G79" s="7"/>
      <c r="H79" s="7"/>
      <c r="I79" s="7"/>
      <c r="J79" s="7"/>
      <c r="K79" s="8">
        <v>41365</v>
      </c>
      <c r="L79" s="83">
        <v>-1.7999999999999999E-2</v>
      </c>
      <c r="M79" s="2"/>
    </row>
    <row r="80" spans="1:13">
      <c r="A80" s="8">
        <v>41030</v>
      </c>
      <c r="B80" s="79">
        <v>-42.2</v>
      </c>
      <c r="C80" s="79">
        <v>-29.8</v>
      </c>
      <c r="D80" s="7"/>
      <c r="E80" s="7"/>
      <c r="F80" s="7"/>
      <c r="G80" s="7"/>
      <c r="H80" s="7"/>
      <c r="I80" s="7"/>
      <c r="J80" s="7"/>
      <c r="K80" s="8">
        <v>41395</v>
      </c>
      <c r="L80" s="83">
        <v>-6.0000000000000001E-3</v>
      </c>
      <c r="M80" s="2"/>
    </row>
    <row r="81" spans="1:14">
      <c r="A81" s="8">
        <v>41061</v>
      </c>
      <c r="B81" s="79">
        <v>-40.299999999999997</v>
      </c>
      <c r="C81" s="79">
        <v>-26.3</v>
      </c>
      <c r="D81" s="7"/>
      <c r="E81" s="7"/>
      <c r="F81" s="7"/>
      <c r="G81" s="7"/>
      <c r="H81" s="7"/>
      <c r="I81" s="7"/>
      <c r="J81" s="7"/>
      <c r="K81" s="8">
        <v>41426</v>
      </c>
      <c r="L81" s="83">
        <v>-2.1000000000000001E-2</v>
      </c>
      <c r="M81" s="7"/>
    </row>
    <row r="82" spans="1:14">
      <c r="A82" s="8">
        <v>41091</v>
      </c>
      <c r="B82" s="79">
        <v>-39.700000000000003</v>
      </c>
      <c r="C82" s="79">
        <v>-25.5</v>
      </c>
      <c r="D82" s="7"/>
      <c r="E82" s="7"/>
      <c r="F82" s="7"/>
      <c r="G82" s="7"/>
      <c r="H82" s="7"/>
      <c r="I82" s="7"/>
      <c r="J82" s="7"/>
      <c r="K82" s="8">
        <v>41456</v>
      </c>
      <c r="L82" s="83">
        <v>-8.0000000000000002E-3</v>
      </c>
      <c r="M82" s="7"/>
    </row>
    <row r="83" spans="1:14">
      <c r="A83" s="8">
        <v>41122</v>
      </c>
      <c r="B83" s="79">
        <v>-44.5</v>
      </c>
      <c r="C83" s="79">
        <v>-31.5</v>
      </c>
      <c r="D83" s="7"/>
      <c r="E83" s="7"/>
      <c r="F83" s="7"/>
      <c r="G83" s="7"/>
      <c r="H83" s="7"/>
      <c r="I83" s="7"/>
      <c r="J83" s="7"/>
      <c r="K83" s="8">
        <v>41487</v>
      </c>
      <c r="L83" s="83">
        <v>-2.4E-2</v>
      </c>
      <c r="M83" s="7"/>
      <c r="N83" s="1"/>
    </row>
    <row r="84" spans="1:14">
      <c r="A84" s="8">
        <v>41153</v>
      </c>
      <c r="B84" s="79">
        <v>-45.1</v>
      </c>
      <c r="C84" s="79">
        <v>-32.1</v>
      </c>
      <c r="D84" s="7"/>
      <c r="E84" s="7"/>
      <c r="F84" s="7"/>
      <c r="G84" s="7"/>
      <c r="H84" s="7"/>
      <c r="I84" s="7"/>
      <c r="J84" s="7"/>
      <c r="K84" s="8">
        <v>41518</v>
      </c>
      <c r="L84" s="83">
        <v>1E-3</v>
      </c>
      <c r="M84" s="7"/>
      <c r="N84" s="1"/>
    </row>
    <row r="85" spans="1:14">
      <c r="A85" s="8">
        <v>41183</v>
      </c>
      <c r="B85" s="79">
        <v>-46.9</v>
      </c>
      <c r="C85" s="79">
        <v>-31</v>
      </c>
      <c r="D85" s="7"/>
      <c r="E85" s="7"/>
      <c r="F85" s="7"/>
      <c r="G85" s="7"/>
      <c r="H85" s="7"/>
      <c r="I85" s="7"/>
      <c r="J85" s="7"/>
      <c r="K85" s="8">
        <v>41548</v>
      </c>
      <c r="L85" s="83">
        <v>1E-3</v>
      </c>
      <c r="M85" s="7"/>
    </row>
    <row r="86" spans="1:14">
      <c r="A86" s="8">
        <v>41214</v>
      </c>
      <c r="B86" s="73">
        <v>-47.4</v>
      </c>
      <c r="C86" s="73">
        <v>-35.299999999999997</v>
      </c>
      <c r="D86" s="7"/>
      <c r="E86" s="7"/>
      <c r="F86" s="7"/>
      <c r="G86" s="7"/>
      <c r="H86" s="7"/>
      <c r="I86" s="7"/>
      <c r="J86" s="7"/>
      <c r="K86" s="8">
        <v>41579</v>
      </c>
      <c r="L86" s="83">
        <v>-1.2E-2</v>
      </c>
      <c r="M86" s="7"/>
    </row>
    <row r="87" spans="1:14">
      <c r="A87" s="8">
        <v>41244</v>
      </c>
      <c r="B87" s="79">
        <v>-47.1</v>
      </c>
      <c r="C87" s="79">
        <v>-33.5</v>
      </c>
      <c r="D87" s="7"/>
      <c r="E87" s="7"/>
      <c r="F87" s="7"/>
      <c r="G87" s="7"/>
      <c r="H87" s="7"/>
      <c r="I87" s="7"/>
      <c r="J87" s="7"/>
      <c r="K87" s="8">
        <v>41609</v>
      </c>
      <c r="L87" s="83">
        <v>0.01</v>
      </c>
      <c r="M87" s="7"/>
    </row>
    <row r="88" spans="1:14">
      <c r="A88" s="8">
        <v>41275</v>
      </c>
      <c r="B88" s="79">
        <v>-44.2</v>
      </c>
      <c r="C88" s="79">
        <v>-31.7</v>
      </c>
      <c r="D88" s="7"/>
      <c r="E88" s="7"/>
      <c r="F88" s="7"/>
      <c r="G88" s="7"/>
      <c r="H88" s="7"/>
      <c r="I88" s="7"/>
      <c r="J88" s="7"/>
      <c r="K88" s="8">
        <v>41640</v>
      </c>
      <c r="L88" s="83">
        <v>3.0000000000000001E-3</v>
      </c>
      <c r="M88" s="7"/>
    </row>
    <row r="89" spans="1:14">
      <c r="A89" s="8">
        <v>41306</v>
      </c>
      <c r="B89" s="79">
        <v>-43.6</v>
      </c>
      <c r="C89" s="79">
        <v>-32</v>
      </c>
      <c r="D89" s="7"/>
      <c r="E89" s="7"/>
      <c r="F89" s="7"/>
      <c r="G89" s="7"/>
      <c r="H89" s="7"/>
      <c r="I89" s="7"/>
      <c r="J89" s="7"/>
      <c r="K89" s="8">
        <v>41671</v>
      </c>
      <c r="L89" s="83">
        <v>3.0000000000000001E-3</v>
      </c>
      <c r="M89" s="7"/>
    </row>
    <row r="90" spans="1:14">
      <c r="A90" s="8">
        <v>41334</v>
      </c>
      <c r="B90" s="79">
        <v>-41.2</v>
      </c>
      <c r="C90" s="79">
        <v>-30</v>
      </c>
      <c r="D90" s="7"/>
      <c r="E90" s="7"/>
      <c r="F90" s="7"/>
      <c r="G90" s="7"/>
      <c r="H90" s="7"/>
      <c r="I90" s="7"/>
      <c r="J90" s="7"/>
      <c r="K90" s="8">
        <v>41699</v>
      </c>
      <c r="L90" s="83">
        <v>1E-3</v>
      </c>
      <c r="M90" s="7"/>
    </row>
    <row r="91" spans="1:14">
      <c r="A91" s="8">
        <v>41365</v>
      </c>
      <c r="B91" s="79">
        <v>-39</v>
      </c>
      <c r="C91" s="79">
        <v>-27.3</v>
      </c>
      <c r="D91" s="7"/>
      <c r="E91" s="7"/>
      <c r="F91" s="7"/>
      <c r="G91" s="7"/>
      <c r="H91" s="7"/>
      <c r="I91" s="7"/>
      <c r="J91" s="7"/>
      <c r="K91" s="8">
        <v>41730</v>
      </c>
      <c r="L91" s="83">
        <v>8.9999999999999993E-3</v>
      </c>
      <c r="M91" s="7"/>
    </row>
    <row r="92" spans="1:14">
      <c r="A92" s="8">
        <v>41395</v>
      </c>
      <c r="B92" s="79">
        <v>-37.700000000000003</v>
      </c>
      <c r="C92" s="79">
        <v>-27.4</v>
      </c>
      <c r="D92" s="7"/>
      <c r="E92" s="7"/>
      <c r="F92" s="7"/>
      <c r="G92" s="7"/>
      <c r="H92" s="7"/>
      <c r="I92" s="7"/>
      <c r="J92" s="7"/>
      <c r="K92" s="8">
        <v>41760</v>
      </c>
      <c r="L92" s="83">
        <v>-1.2999999999999999E-2</v>
      </c>
      <c r="M92" s="7"/>
    </row>
    <row r="93" spans="1:14">
      <c r="A93" s="8">
        <v>41426</v>
      </c>
      <c r="B93" s="79">
        <v>-34.6</v>
      </c>
      <c r="C93" s="79">
        <v>-24.1</v>
      </c>
      <c r="D93" s="7"/>
      <c r="E93" s="7"/>
      <c r="F93" s="7"/>
      <c r="G93" s="7"/>
      <c r="H93" s="7"/>
      <c r="I93" s="7"/>
      <c r="J93" s="7"/>
      <c r="K93" s="8">
        <v>41791</v>
      </c>
      <c r="L93" s="83">
        <v>1.7000000000000001E-2</v>
      </c>
      <c r="M93" s="7"/>
    </row>
    <row r="94" spans="1:14">
      <c r="A94" s="8">
        <v>41456</v>
      </c>
      <c r="B94" s="79">
        <v>-25.4</v>
      </c>
      <c r="C94" s="79">
        <v>-13.4</v>
      </c>
      <c r="D94" s="7"/>
      <c r="E94" s="7"/>
      <c r="F94" s="7"/>
      <c r="G94" s="7"/>
      <c r="H94" s="7"/>
      <c r="I94" s="7"/>
      <c r="J94" s="7"/>
      <c r="K94" s="8">
        <v>41821</v>
      </c>
      <c r="L94" s="83">
        <v>6.0000000000000001E-3</v>
      </c>
      <c r="M94" s="7"/>
    </row>
    <row r="95" spans="1:14">
      <c r="A95" s="8">
        <v>41487</v>
      </c>
      <c r="B95" s="79">
        <v>-28.6</v>
      </c>
      <c r="C95" s="79">
        <v>-15.3</v>
      </c>
      <c r="D95" s="7"/>
      <c r="E95" s="7"/>
      <c r="F95" s="7"/>
      <c r="G95" s="7"/>
      <c r="H95" s="7"/>
      <c r="I95" s="7"/>
      <c r="J95" s="7"/>
      <c r="K95" s="8">
        <v>41852</v>
      </c>
      <c r="L95" s="83">
        <v>4.0000000000000001E-3</v>
      </c>
      <c r="M95" s="7"/>
    </row>
    <row r="96" spans="1:14">
      <c r="A96" s="8">
        <v>41518</v>
      </c>
      <c r="B96" s="79">
        <v>-33.4</v>
      </c>
      <c r="C96" s="79">
        <v>-20.399999999999999</v>
      </c>
      <c r="D96" s="7"/>
      <c r="E96" s="7"/>
      <c r="F96" s="7"/>
      <c r="G96" s="7"/>
      <c r="H96" s="7"/>
      <c r="I96" s="7"/>
      <c r="J96" s="7"/>
      <c r="K96" s="8">
        <v>41883</v>
      </c>
      <c r="L96" s="83">
        <v>5.0000000000000001E-3</v>
      </c>
      <c r="M96" s="7"/>
    </row>
    <row r="97" spans="1:13">
      <c r="A97" s="8">
        <v>41548</v>
      </c>
      <c r="B97" s="79">
        <v>-38.200000000000003</v>
      </c>
      <c r="C97" s="79">
        <v>-26.7</v>
      </c>
      <c r="D97" s="2"/>
      <c r="E97" s="2"/>
      <c r="F97" s="2"/>
      <c r="G97" s="2"/>
      <c r="H97" s="2"/>
      <c r="I97" s="2"/>
      <c r="J97" s="2"/>
      <c r="K97" s="8">
        <v>41913</v>
      </c>
      <c r="L97" s="83">
        <v>1E-3</v>
      </c>
      <c r="M97" s="2"/>
    </row>
    <row r="98" spans="1:13">
      <c r="A98" s="8">
        <v>41579</v>
      </c>
      <c r="B98" s="79">
        <v>-38.299999999999997</v>
      </c>
      <c r="C98" s="79">
        <v>-26.2</v>
      </c>
      <c r="D98" s="2"/>
      <c r="E98" s="2"/>
      <c r="F98" s="2"/>
      <c r="G98" s="2"/>
      <c r="H98" s="2"/>
      <c r="I98" s="2"/>
      <c r="J98" s="2"/>
      <c r="K98" s="8">
        <v>41944</v>
      </c>
      <c r="L98" s="83">
        <v>-2E-3</v>
      </c>
      <c r="M98" s="2"/>
    </row>
    <row r="99" spans="1:13">
      <c r="A99" s="8">
        <v>41609</v>
      </c>
      <c r="B99" s="79">
        <v>-40.700000000000003</v>
      </c>
      <c r="C99" s="79">
        <v>-26.3</v>
      </c>
      <c r="D99" s="2"/>
      <c r="E99" s="2"/>
      <c r="F99" s="2"/>
      <c r="G99" s="2"/>
      <c r="H99" s="2"/>
      <c r="I99" s="2"/>
      <c r="J99" s="2"/>
      <c r="K99" s="8">
        <v>41974</v>
      </c>
      <c r="L99" s="83">
        <v>3.4000000000000002E-2</v>
      </c>
      <c r="M99" s="2"/>
    </row>
    <row r="100" spans="1:13">
      <c r="A100" s="8">
        <v>41640</v>
      </c>
      <c r="B100" s="79">
        <v>-33.799999999999997</v>
      </c>
      <c r="C100" s="79">
        <v>-20.100000000000001</v>
      </c>
      <c r="D100" s="2"/>
      <c r="E100" s="2"/>
      <c r="F100" s="2"/>
      <c r="G100" s="2"/>
      <c r="H100" s="2"/>
      <c r="I100" s="2"/>
      <c r="J100" s="2"/>
      <c r="K100" s="8">
        <v>42005</v>
      </c>
      <c r="L100" s="83"/>
      <c r="M100" s="2"/>
    </row>
    <row r="101" spans="1:13">
      <c r="A101" s="8">
        <v>41671</v>
      </c>
      <c r="B101" s="79">
        <v>-35.1</v>
      </c>
      <c r="C101" s="79">
        <v>-21.1</v>
      </c>
      <c r="D101" s="2"/>
      <c r="E101" s="2"/>
      <c r="F101" s="2"/>
      <c r="G101" s="2"/>
      <c r="H101" s="2"/>
      <c r="I101" s="2"/>
      <c r="J101" s="2"/>
      <c r="K101" s="8">
        <v>42036</v>
      </c>
      <c r="L101" s="83"/>
      <c r="M101" s="2"/>
    </row>
    <row r="102" spans="1:13">
      <c r="A102" s="8">
        <v>41699</v>
      </c>
      <c r="B102" s="79">
        <v>-36.5</v>
      </c>
      <c r="C102" s="79">
        <v>-23.9</v>
      </c>
      <c r="D102" s="2"/>
      <c r="E102" s="2"/>
      <c r="F102" s="2"/>
      <c r="G102" s="2"/>
      <c r="H102" s="2"/>
      <c r="I102" s="2"/>
      <c r="J102" s="2"/>
      <c r="K102" s="8">
        <v>42064</v>
      </c>
      <c r="L102" s="83"/>
      <c r="M102" s="2"/>
    </row>
    <row r="103" spans="1:13">
      <c r="A103" s="8">
        <v>41730</v>
      </c>
      <c r="B103" s="79">
        <v>-36</v>
      </c>
      <c r="C103" s="79">
        <v>-26</v>
      </c>
      <c r="K103" s="8">
        <v>42095</v>
      </c>
      <c r="L103" s="83"/>
    </row>
    <row r="104" spans="1:13">
      <c r="A104" s="8">
        <v>41760</v>
      </c>
      <c r="B104" s="79">
        <v>-38.4</v>
      </c>
      <c r="C104" s="79">
        <v>-27.1</v>
      </c>
      <c r="K104" s="8">
        <v>42125</v>
      </c>
      <c r="L104" s="83"/>
    </row>
    <row r="105" spans="1:13">
      <c r="A105" s="8">
        <v>41791</v>
      </c>
      <c r="B105" s="79">
        <v>-34.700000000000003</v>
      </c>
      <c r="C105" s="79">
        <v>-23.7</v>
      </c>
      <c r="K105" s="8">
        <v>42156</v>
      </c>
      <c r="L105" s="83"/>
    </row>
    <row r="106" spans="1:13">
      <c r="A106" s="8">
        <v>41821</v>
      </c>
      <c r="B106" s="79">
        <v>-36.4</v>
      </c>
      <c r="C106" s="79">
        <v>-22.9</v>
      </c>
      <c r="K106" s="8">
        <v>42186</v>
      </c>
      <c r="L106" s="83"/>
    </row>
    <row r="107" spans="1:13">
      <c r="A107" s="8">
        <v>41852</v>
      </c>
      <c r="B107" s="79">
        <v>-33.799999999999997</v>
      </c>
      <c r="C107" s="79">
        <v>-22</v>
      </c>
      <c r="K107" s="8">
        <v>42217</v>
      </c>
      <c r="L107" s="83"/>
    </row>
    <row r="108" spans="1:13">
      <c r="A108" s="8">
        <v>41883</v>
      </c>
      <c r="B108" s="79">
        <v>-34.799999999999997</v>
      </c>
      <c r="C108" s="79">
        <v>-22.5</v>
      </c>
      <c r="K108" s="8">
        <v>42248</v>
      </c>
      <c r="L108" s="83"/>
    </row>
    <row r="109" spans="1:13">
      <c r="A109" s="8">
        <v>41913</v>
      </c>
      <c r="B109" s="79">
        <v>-37.6</v>
      </c>
      <c r="C109" s="79">
        <v>-25.1</v>
      </c>
      <c r="K109" s="8">
        <v>42278</v>
      </c>
      <c r="L109" s="83"/>
    </row>
    <row r="110" spans="1:13">
      <c r="A110" s="8">
        <v>41944</v>
      </c>
      <c r="B110" s="79">
        <v>-37</v>
      </c>
      <c r="C110" s="79">
        <v>-24</v>
      </c>
      <c r="K110" s="8">
        <v>42309</v>
      </c>
      <c r="L110" s="83"/>
    </row>
    <row r="111" spans="1:13">
      <c r="A111" s="8">
        <v>41974</v>
      </c>
      <c r="B111" s="79">
        <v>-35.6</v>
      </c>
      <c r="C111" s="79">
        <v>-24.3</v>
      </c>
      <c r="K111" s="8">
        <v>42339</v>
      </c>
      <c r="L111" s="83"/>
    </row>
    <row r="112" spans="1:13">
      <c r="A112" s="8">
        <v>42005</v>
      </c>
      <c r="B112" s="79"/>
      <c r="C112" s="79"/>
      <c r="K112" s="8">
        <v>42370</v>
      </c>
      <c r="L112" s="83"/>
    </row>
    <row r="113" spans="1:12">
      <c r="A113" s="8">
        <v>42036</v>
      </c>
      <c r="B113" s="79"/>
      <c r="C113" s="79"/>
      <c r="K113" s="8">
        <v>42401</v>
      </c>
      <c r="L113" s="83"/>
    </row>
    <row r="114" spans="1:12">
      <c r="A114" s="8">
        <v>42064</v>
      </c>
      <c r="B114" s="79"/>
      <c r="C114" s="79"/>
      <c r="K114" s="8">
        <v>42430</v>
      </c>
      <c r="L114" s="83"/>
    </row>
    <row r="115" spans="1:12">
      <c r="A115" s="8">
        <v>42095</v>
      </c>
      <c r="B115" s="79"/>
      <c r="C115" s="79"/>
      <c r="K115" s="8">
        <v>42461</v>
      </c>
      <c r="L115" s="83"/>
    </row>
    <row r="116" spans="1:12">
      <c r="A116" s="8">
        <v>42125</v>
      </c>
      <c r="B116" s="79"/>
      <c r="C116" s="79"/>
      <c r="K116" s="8">
        <v>42491</v>
      </c>
      <c r="L116" s="83"/>
    </row>
    <row r="117" spans="1:12">
      <c r="A117" s="8">
        <v>42156</v>
      </c>
      <c r="B117" s="79"/>
      <c r="C117" s="79"/>
      <c r="K117" s="8">
        <v>42522</v>
      </c>
      <c r="L117" s="83"/>
    </row>
    <row r="118" spans="1:12">
      <c r="A118" s="8">
        <v>42186</v>
      </c>
      <c r="B118" s="79"/>
      <c r="C118" s="79"/>
      <c r="K118" s="8">
        <v>42552</v>
      </c>
      <c r="L118" s="83"/>
    </row>
    <row r="119" spans="1:12">
      <c r="A119" s="8">
        <v>42217</v>
      </c>
      <c r="B119" s="79"/>
      <c r="C119" s="79"/>
      <c r="K119" s="8">
        <v>42583</v>
      </c>
      <c r="L119" s="83"/>
    </row>
    <row r="120" spans="1:12">
      <c r="A120" s="8">
        <v>42248</v>
      </c>
      <c r="B120" s="79"/>
      <c r="C120" s="79"/>
    </row>
    <row r="121" spans="1:12">
      <c r="A121" s="8">
        <v>42278</v>
      </c>
      <c r="B121" s="79"/>
      <c r="C121" s="79"/>
    </row>
    <row r="122" spans="1:12">
      <c r="A122" s="8">
        <v>42309</v>
      </c>
      <c r="B122" s="79"/>
      <c r="C122" s="79"/>
    </row>
    <row r="123" spans="1:12">
      <c r="A123" s="8">
        <v>42339</v>
      </c>
      <c r="B123" s="79"/>
      <c r="C123" s="79"/>
    </row>
    <row r="124" spans="1:12">
      <c r="A124" s="8">
        <v>42370</v>
      </c>
      <c r="B124" s="79"/>
      <c r="C124" s="79"/>
    </row>
    <row r="125" spans="1:12">
      <c r="A125" s="8">
        <v>42401</v>
      </c>
      <c r="B125" s="79"/>
      <c r="C125" s="79"/>
    </row>
    <row r="126" spans="1:12">
      <c r="A126" s="8">
        <v>42430</v>
      </c>
      <c r="B126" s="79"/>
      <c r="C126" s="79"/>
    </row>
    <row r="127" spans="1:12">
      <c r="A127" s="8">
        <v>42461</v>
      </c>
      <c r="B127" s="79"/>
      <c r="C127" s="79"/>
    </row>
    <row r="128" spans="1:12">
      <c r="A128" s="8">
        <v>42491</v>
      </c>
      <c r="B128" s="79"/>
      <c r="C128" s="79"/>
    </row>
    <row r="129" spans="1:3">
      <c r="A129" s="8">
        <v>42522</v>
      </c>
      <c r="B129" s="79"/>
      <c r="C129" s="79"/>
    </row>
    <row r="130" spans="1:3">
      <c r="A130" s="8">
        <v>42552</v>
      </c>
      <c r="B130" s="79"/>
      <c r="C130" s="79"/>
    </row>
    <row r="131" spans="1:3">
      <c r="A131" s="8">
        <v>42583</v>
      </c>
      <c r="B131" s="79"/>
      <c r="C131" s="79"/>
    </row>
    <row r="132" spans="1:3">
      <c r="A132" s="8">
        <v>42614</v>
      </c>
      <c r="B132" s="79"/>
      <c r="C132" s="79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topLeftCell="A4" zoomScaleNormal="100" workbookViewId="0">
      <selection activeCell="C8" sqref="C8"/>
    </sheetView>
  </sheetViews>
  <sheetFormatPr defaultRowHeight="15"/>
  <cols>
    <col min="17" max="17" width="13" hidden="1" customWidth="1"/>
  </cols>
  <sheetData>
    <row r="1" spans="1:18" ht="65.25" customHeight="1">
      <c r="A1" s="43" t="s">
        <v>19</v>
      </c>
      <c r="B1" s="99" t="s">
        <v>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2"/>
      <c r="O1" s="12"/>
      <c r="P1" s="16"/>
      <c r="Q1" s="14" t="s">
        <v>36</v>
      </c>
      <c r="R1" s="14" t="s">
        <v>45</v>
      </c>
    </row>
    <row r="2" spans="1:18" ht="12.75" customHeight="1">
      <c r="A2" s="60"/>
      <c r="B2" s="59" t="s">
        <v>7</v>
      </c>
      <c r="C2" s="59" t="s">
        <v>8</v>
      </c>
      <c r="D2" s="59" t="s">
        <v>9</v>
      </c>
      <c r="E2" s="59" t="s">
        <v>10</v>
      </c>
      <c r="F2" s="59" t="s">
        <v>11</v>
      </c>
      <c r="G2" s="59" t="s">
        <v>12</v>
      </c>
      <c r="H2" s="59" t="s">
        <v>13</v>
      </c>
      <c r="I2" s="59" t="s">
        <v>14</v>
      </c>
      <c r="J2" s="59" t="s">
        <v>15</v>
      </c>
      <c r="K2" s="59" t="s">
        <v>16</v>
      </c>
      <c r="L2" s="59" t="s">
        <v>17</v>
      </c>
      <c r="M2" s="59" t="s">
        <v>18</v>
      </c>
      <c r="N2" s="12"/>
      <c r="O2" s="12"/>
      <c r="P2" s="15">
        <v>39448</v>
      </c>
      <c r="Q2" s="81">
        <v>261.10000000000002</v>
      </c>
      <c r="R2" s="80">
        <v>13.727932888703499</v>
      </c>
    </row>
    <row r="3" spans="1:18" ht="12.75" customHeight="1">
      <c r="A3" s="61">
        <v>2010</v>
      </c>
      <c r="B3" s="61">
        <v>4760</v>
      </c>
      <c r="C3" s="61">
        <v>7507</v>
      </c>
      <c r="D3" s="61">
        <v>11755</v>
      </c>
      <c r="E3" s="61">
        <v>16563</v>
      </c>
      <c r="F3" s="61">
        <v>17955</v>
      </c>
      <c r="G3" s="61">
        <v>16824</v>
      </c>
      <c r="H3" s="61">
        <v>16587</v>
      </c>
      <c r="I3" s="61">
        <v>7321</v>
      </c>
      <c r="J3" s="61">
        <v>12487</v>
      </c>
      <c r="K3" s="61">
        <v>9294</v>
      </c>
      <c r="L3" s="61">
        <v>11376</v>
      </c>
      <c r="M3" s="61">
        <v>8676</v>
      </c>
      <c r="N3" s="12"/>
      <c r="O3" s="12"/>
      <c r="P3" s="15">
        <v>39479</v>
      </c>
      <c r="Q3" s="81">
        <v>260.10000000000002</v>
      </c>
      <c r="R3" s="80">
        <v>13.436860321792899</v>
      </c>
    </row>
    <row r="4" spans="1:18" ht="12.75" customHeight="1">
      <c r="A4" s="61">
        <v>2011</v>
      </c>
      <c r="B4" s="61">
        <v>7498</v>
      </c>
      <c r="C4" s="61">
        <v>10310</v>
      </c>
      <c r="D4" s="61">
        <v>14988</v>
      </c>
      <c r="E4" s="61">
        <v>20646</v>
      </c>
      <c r="F4" s="61">
        <v>21481</v>
      </c>
      <c r="G4" s="61">
        <v>18870</v>
      </c>
      <c r="H4" s="61">
        <v>14844</v>
      </c>
      <c r="I4" s="61">
        <v>10007</v>
      </c>
      <c r="J4" s="61">
        <v>18293</v>
      </c>
      <c r="K4" s="61">
        <v>12532</v>
      </c>
      <c r="L4" s="61">
        <v>10557</v>
      </c>
      <c r="M4" s="61">
        <v>7505</v>
      </c>
      <c r="N4" s="12"/>
      <c r="O4" s="12"/>
      <c r="P4" s="15">
        <v>39508</v>
      </c>
      <c r="Q4" s="81">
        <v>255.5</v>
      </c>
      <c r="R4" s="80">
        <v>13.281303903817101</v>
      </c>
    </row>
    <row r="5" spans="1:18" ht="12.75" customHeight="1">
      <c r="A5" s="61">
        <v>2012</v>
      </c>
      <c r="B5" s="61">
        <v>8112</v>
      </c>
      <c r="C5" s="61">
        <v>8349</v>
      </c>
      <c r="D5" s="61">
        <v>16542</v>
      </c>
      <c r="E5" s="61">
        <v>25455</v>
      </c>
      <c r="F5" s="61">
        <v>24793</v>
      </c>
      <c r="G5" s="61">
        <v>21574</v>
      </c>
      <c r="H5" s="61">
        <v>18711</v>
      </c>
      <c r="I5" s="61">
        <v>10111</v>
      </c>
      <c r="J5" s="61">
        <v>13340</v>
      </c>
      <c r="K5" s="61">
        <v>12060</v>
      </c>
      <c r="L5" s="61">
        <v>11120</v>
      </c>
      <c r="M5" s="61">
        <v>7213</v>
      </c>
      <c r="N5" s="12"/>
      <c r="O5" s="12"/>
      <c r="P5" s="15">
        <v>39539</v>
      </c>
      <c r="Q5" s="81">
        <v>245.2</v>
      </c>
      <c r="R5" s="80">
        <v>13.1861279424246</v>
      </c>
    </row>
    <row r="6" spans="1:18" ht="12.75" customHeight="1">
      <c r="A6" s="61">
        <v>2013</v>
      </c>
      <c r="B6" s="61">
        <v>13150</v>
      </c>
      <c r="C6" s="61">
        <v>13100</v>
      </c>
      <c r="D6" s="61">
        <v>18080</v>
      </c>
      <c r="E6" s="61">
        <v>24787</v>
      </c>
      <c r="F6" s="61">
        <v>28764</v>
      </c>
      <c r="G6" s="61">
        <v>24758</v>
      </c>
      <c r="H6" s="61">
        <v>22812</v>
      </c>
      <c r="I6" s="61">
        <v>12823</v>
      </c>
      <c r="J6" s="61">
        <v>15227</v>
      </c>
      <c r="K6" s="61">
        <v>14766</v>
      </c>
      <c r="L6" s="61">
        <v>12145</v>
      </c>
      <c r="M6" s="61">
        <v>11892</v>
      </c>
      <c r="N6" s="12"/>
      <c r="O6" s="12"/>
      <c r="P6" s="15">
        <v>39569</v>
      </c>
      <c r="Q6" s="81">
        <v>232.8</v>
      </c>
      <c r="R6" s="80">
        <v>13.113138589780901</v>
      </c>
    </row>
    <row r="7" spans="1:18" ht="12.75" customHeight="1">
      <c r="A7" s="61">
        <v>2014</v>
      </c>
      <c r="B7" s="61">
        <v>13238</v>
      </c>
      <c r="C7" s="61">
        <v>13376</v>
      </c>
      <c r="D7" s="61">
        <v>19378</v>
      </c>
      <c r="E7" s="61">
        <v>27684</v>
      </c>
      <c r="F7" s="61">
        <v>28899</v>
      </c>
      <c r="G7" s="61">
        <v>23948</v>
      </c>
      <c r="H7" s="61">
        <v>18263</v>
      </c>
      <c r="I7" s="61">
        <v>13231</v>
      </c>
      <c r="J7" s="61">
        <v>15962</v>
      </c>
      <c r="K7" s="61">
        <v>13139</v>
      </c>
      <c r="L7" s="61">
        <v>14938</v>
      </c>
      <c r="M7" s="61">
        <v>13842</v>
      </c>
      <c r="N7" s="12"/>
      <c r="O7" s="12"/>
      <c r="P7" s="15">
        <v>39600</v>
      </c>
      <c r="Q7" s="81">
        <v>222.3</v>
      </c>
      <c r="R7" s="80">
        <v>13.173963278662301</v>
      </c>
    </row>
    <row r="8" spans="1:18" ht="12.75" customHeight="1">
      <c r="A8" s="61">
        <v>2015</v>
      </c>
      <c r="B8" s="61">
        <v>11836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12"/>
      <c r="O8" s="12"/>
      <c r="P8" s="15">
        <v>39630</v>
      </c>
      <c r="Q8" s="81">
        <v>219.7</v>
      </c>
      <c r="R8" s="80">
        <v>13.1443681816618</v>
      </c>
    </row>
    <row r="9" spans="1:18" ht="12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5">
        <v>39661</v>
      </c>
      <c r="Q9" s="81">
        <v>219.3</v>
      </c>
      <c r="R9" s="80">
        <v>13.1754002395801</v>
      </c>
    </row>
    <row r="10" spans="1:18" ht="12.7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3"/>
      <c r="L10" s="12"/>
      <c r="M10" s="12"/>
      <c r="N10" s="12"/>
      <c r="O10" s="12"/>
      <c r="P10" s="15">
        <v>39692</v>
      </c>
      <c r="Q10" s="81">
        <v>222.2</v>
      </c>
      <c r="R10" s="80">
        <v>13.1578582131192</v>
      </c>
    </row>
    <row r="11" spans="1:18" ht="12.7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5">
        <v>39722</v>
      </c>
      <c r="Q11" s="81">
        <v>228.5</v>
      </c>
      <c r="R11" s="80">
        <v>13.0993676319606</v>
      </c>
    </row>
    <row r="12" spans="1:18" ht="12.75" customHeight="1">
      <c r="A12" s="12"/>
      <c r="B12" s="17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5">
        <v>39753</v>
      </c>
      <c r="Q12" s="81">
        <v>233.7</v>
      </c>
      <c r="R12" s="80">
        <v>13.123562592826699</v>
      </c>
    </row>
    <row r="13" spans="1:18" ht="12.7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5">
        <v>39783</v>
      </c>
      <c r="Q13" s="81">
        <v>240.5</v>
      </c>
      <c r="R13" s="80">
        <v>13.2016846686716</v>
      </c>
    </row>
    <row r="14" spans="1:18" ht="12.7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5">
        <v>39814</v>
      </c>
      <c r="Q14" s="81">
        <v>254.3</v>
      </c>
      <c r="R14" s="80">
        <v>13.261936996280401</v>
      </c>
    </row>
    <row r="15" spans="1:18" ht="12.7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5">
        <v>39845</v>
      </c>
      <c r="Q15" s="81">
        <v>262.8</v>
      </c>
      <c r="R15" s="80">
        <v>13.684909526427401</v>
      </c>
    </row>
    <row r="16" spans="1:18" ht="12.7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5">
        <v>39873</v>
      </c>
      <c r="Q16" s="81">
        <v>267.2</v>
      </c>
      <c r="R16" s="80">
        <v>14.019009149705701</v>
      </c>
    </row>
    <row r="17" spans="1:18" ht="12.75" customHeight="1">
      <c r="A17" s="7"/>
      <c r="B17" s="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5">
        <v>39904</v>
      </c>
      <c r="Q17" s="81">
        <v>263.8</v>
      </c>
      <c r="R17" s="80">
        <v>14.3551329953105</v>
      </c>
    </row>
    <row r="18" spans="1:18" ht="12.75" customHeight="1">
      <c r="A18" s="7"/>
      <c r="B18" s="7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5">
        <v>39934</v>
      </c>
      <c r="Q18" s="81">
        <v>256.3</v>
      </c>
      <c r="R18" s="80">
        <v>14.647107848188901</v>
      </c>
    </row>
    <row r="19" spans="1:18" ht="12.75" customHeight="1">
      <c r="A19" s="7"/>
      <c r="B19" s="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5">
        <v>39965</v>
      </c>
      <c r="Q19" s="81">
        <v>247.1</v>
      </c>
      <c r="R19" s="80">
        <v>14.899039498000899</v>
      </c>
    </row>
    <row r="20" spans="1:18" ht="12.75" customHeight="1">
      <c r="A20" s="7"/>
      <c r="B20" s="7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5">
        <v>39995</v>
      </c>
      <c r="Q20" s="81">
        <v>248.6</v>
      </c>
      <c r="R20" s="80">
        <v>15.203260194073099</v>
      </c>
    </row>
    <row r="21" spans="1:18">
      <c r="A21" s="7"/>
      <c r="B21" s="7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5">
        <v>40026</v>
      </c>
      <c r="Q21" s="81">
        <v>251</v>
      </c>
      <c r="R21" s="80">
        <v>15.4634177656863</v>
      </c>
    </row>
    <row r="22" spans="1:18">
      <c r="A22" s="7"/>
      <c r="B22" s="7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5">
        <v>40057</v>
      </c>
      <c r="Q22" s="81">
        <v>259.2</v>
      </c>
      <c r="R22" s="80">
        <v>15.7304242946811</v>
      </c>
    </row>
    <row r="23" spans="1:18">
      <c r="A23" s="7"/>
      <c r="B23" s="7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5">
        <v>40087</v>
      </c>
      <c r="Q23" s="81">
        <v>273.3</v>
      </c>
      <c r="R23" s="80">
        <v>15.9515600185486</v>
      </c>
    </row>
    <row r="24" spans="1:18">
      <c r="A24" s="7"/>
      <c r="B24" s="7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5">
        <v>40118</v>
      </c>
      <c r="Q24" s="81">
        <v>282.89999999999998</v>
      </c>
      <c r="R24" s="80">
        <v>16.2019515461187</v>
      </c>
    </row>
    <row r="25" spans="1:18" ht="15" customHeight="1">
      <c r="A25" s="7"/>
      <c r="B25" s="7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5">
        <v>40148</v>
      </c>
      <c r="Q25" s="81">
        <v>291.5</v>
      </c>
      <c r="R25" s="80">
        <v>16.273331457589599</v>
      </c>
    </row>
    <row r="26" spans="1:18">
      <c r="A26" s="7"/>
      <c r="B26" s="7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5">
        <v>40179</v>
      </c>
      <c r="Q26" s="81">
        <v>309.60000000000002</v>
      </c>
      <c r="R26" s="80">
        <v>16.483437825779301</v>
      </c>
    </row>
    <row r="27" spans="1:18">
      <c r="A27" s="7"/>
      <c r="B27" s="7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5">
        <v>40210</v>
      </c>
      <c r="Q27" s="81">
        <v>317.60000000000002</v>
      </c>
      <c r="R27" s="80">
        <v>16.760496735069299</v>
      </c>
    </row>
    <row r="28" spans="1:18">
      <c r="A28" s="7"/>
      <c r="B28" s="7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5">
        <v>40238</v>
      </c>
      <c r="Q28" s="81">
        <v>318.7</v>
      </c>
      <c r="R28" s="80">
        <v>16.982187412502999</v>
      </c>
    </row>
    <row r="29" spans="1:18">
      <c r="A29" s="7"/>
      <c r="B29" s="7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5">
        <v>40269</v>
      </c>
      <c r="Q29" s="81">
        <v>308.7</v>
      </c>
      <c r="R29" s="80">
        <v>17.104331183335699</v>
      </c>
    </row>
    <row r="30" spans="1:18">
      <c r="A30" s="7"/>
      <c r="B30" s="7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5">
        <v>40299</v>
      </c>
      <c r="Q30" s="81">
        <v>296.39999999999998</v>
      </c>
      <c r="R30" s="80">
        <v>17.334444754535301</v>
      </c>
    </row>
    <row r="31" spans="1:18">
      <c r="A31" s="7"/>
      <c r="B31" s="7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5">
        <v>40330</v>
      </c>
      <c r="Q31" s="81">
        <v>285.8</v>
      </c>
      <c r="R31" s="80">
        <v>17.628809765125201</v>
      </c>
    </row>
    <row r="32" spans="1:18">
      <c r="A32" s="7"/>
      <c r="B32" s="7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5">
        <v>40360</v>
      </c>
      <c r="Q32" s="81">
        <v>282.8</v>
      </c>
      <c r="R32" s="80">
        <v>17.5036850042429</v>
      </c>
    </row>
    <row r="33" spans="1:18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5">
        <v>40391</v>
      </c>
      <c r="Q33" s="81">
        <v>283.3</v>
      </c>
      <c r="R33" s="80">
        <v>17.669981932722902</v>
      </c>
    </row>
    <row r="34" spans="1:18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15">
        <v>40422</v>
      </c>
      <c r="Q34" s="81">
        <v>289.5</v>
      </c>
      <c r="R34" s="80">
        <v>17.9008827132938</v>
      </c>
    </row>
    <row r="35" spans="1:18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5">
        <v>40452</v>
      </c>
      <c r="Q35" s="81">
        <v>304.5</v>
      </c>
      <c r="R35" s="80">
        <v>18.063295528532699</v>
      </c>
    </row>
    <row r="36" spans="1:18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15">
        <v>40483</v>
      </c>
      <c r="Q36" s="81">
        <v>312.39999999999998</v>
      </c>
      <c r="R36" s="80">
        <v>18.038831251890699</v>
      </c>
    </row>
    <row r="37" spans="1:18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15">
        <v>40513</v>
      </c>
      <c r="Q37" s="81">
        <v>319.8</v>
      </c>
      <c r="R37" s="80">
        <v>18.015451115769999</v>
      </c>
    </row>
    <row r="38" spans="1:1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15">
        <v>40544</v>
      </c>
      <c r="Q38" s="81">
        <v>334.4</v>
      </c>
      <c r="R38" s="80">
        <v>17.9964105466909</v>
      </c>
    </row>
    <row r="39" spans="1:18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15">
        <v>40575</v>
      </c>
      <c r="Q39" s="81">
        <v>336.4</v>
      </c>
      <c r="R39" s="80">
        <v>17.886304314300599</v>
      </c>
    </row>
    <row r="40" spans="1:18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15">
        <v>40603</v>
      </c>
      <c r="Q40" s="81">
        <v>330.1</v>
      </c>
      <c r="R40" s="80">
        <v>17.7304541153153</v>
      </c>
    </row>
    <row r="41" spans="1:18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5">
        <v>40634</v>
      </c>
      <c r="Q41" s="81">
        <v>308.89999999999998</v>
      </c>
      <c r="R41" s="80">
        <v>17.433181747667</v>
      </c>
    </row>
    <row r="42" spans="1:18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15">
        <v>40664</v>
      </c>
      <c r="Q42" s="81">
        <v>298.7</v>
      </c>
      <c r="R42" s="80">
        <v>17.7412372866707</v>
      </c>
    </row>
    <row r="43" spans="1:18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15">
        <v>40695</v>
      </c>
      <c r="Q43" s="81">
        <v>287.5</v>
      </c>
      <c r="R43" s="80">
        <v>17.943116871127</v>
      </c>
    </row>
    <row r="44" spans="1:18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15">
        <v>40725</v>
      </c>
      <c r="Q44" s="81">
        <v>287.60000000000002</v>
      </c>
      <c r="R44" s="80">
        <v>17.987900352573799</v>
      </c>
    </row>
    <row r="45" spans="1:18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15">
        <v>40756</v>
      </c>
      <c r="Q45" s="81">
        <v>285.3</v>
      </c>
      <c r="R45" s="80">
        <v>17.939644394900899</v>
      </c>
    </row>
    <row r="46" spans="1:18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15">
        <v>40787</v>
      </c>
      <c r="Q46" s="81">
        <v>283.7</v>
      </c>
      <c r="R46" s="80">
        <v>17.739855100520501</v>
      </c>
    </row>
    <row r="47" spans="1:18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15">
        <v>40817</v>
      </c>
      <c r="Q47" s="81">
        <v>293.89999999999998</v>
      </c>
      <c r="R47" s="80">
        <v>17.6220124981573</v>
      </c>
    </row>
    <row r="48" spans="1:1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15">
        <v>40848</v>
      </c>
      <c r="Q48" s="81">
        <v>302.10000000000002</v>
      </c>
      <c r="R48" s="80">
        <v>17.6505762993398</v>
      </c>
    </row>
    <row r="49" spans="1:18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15">
        <v>40878</v>
      </c>
      <c r="Q49" s="81">
        <v>315.39999999999998</v>
      </c>
      <c r="R49" s="80">
        <v>17.895285234113601</v>
      </c>
    </row>
    <row r="50" spans="1:18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15">
        <v>40909</v>
      </c>
      <c r="Q50" s="81">
        <v>334.4</v>
      </c>
      <c r="R50" s="80">
        <v>18.035467616238101</v>
      </c>
    </row>
    <row r="51" spans="1:18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15">
        <v>40940</v>
      </c>
      <c r="Q51" s="81">
        <v>343</v>
      </c>
      <c r="R51" s="80">
        <v>18.189311512602998</v>
      </c>
    </row>
    <row r="52" spans="1:18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15">
        <v>40969</v>
      </c>
      <c r="Q52" s="81">
        <v>339.9</v>
      </c>
      <c r="R52" s="80">
        <v>18.271596433131499</v>
      </c>
    </row>
    <row r="53" spans="1:18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15">
        <v>41000</v>
      </c>
      <c r="Q53" s="81">
        <v>323.7</v>
      </c>
      <c r="R53" s="80">
        <v>18.235713916730401</v>
      </c>
    </row>
    <row r="54" spans="1:18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15">
        <v>41030</v>
      </c>
      <c r="Q54" s="81">
        <v>306.10000000000002</v>
      </c>
      <c r="R54" s="80">
        <v>18.242159305254699</v>
      </c>
    </row>
    <row r="55" spans="1:18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15">
        <v>41061</v>
      </c>
      <c r="Q55" s="81">
        <v>294.89999999999998</v>
      </c>
      <c r="R55" s="80">
        <v>18.696216579112399</v>
      </c>
    </row>
    <row r="56" spans="1:18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5">
        <v>41091</v>
      </c>
      <c r="Q56" s="81">
        <v>298.7</v>
      </c>
      <c r="R56" s="80">
        <v>19.0438482037254</v>
      </c>
    </row>
    <row r="57" spans="1:18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5">
        <v>41122</v>
      </c>
      <c r="Q57" s="81">
        <v>301.60000000000002</v>
      </c>
      <c r="R57" s="80">
        <v>19.318820567646402</v>
      </c>
    </row>
    <row r="58" spans="1:1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5">
        <v>41153</v>
      </c>
      <c r="Q58" s="81">
        <v>311.10000000000002</v>
      </c>
      <c r="R58" s="80">
        <v>19.598108188177999</v>
      </c>
    </row>
    <row r="59" spans="1:18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5">
        <v>41183</v>
      </c>
      <c r="Q59" s="81">
        <v>333.4</v>
      </c>
      <c r="R59" s="80">
        <v>19.906418491761102</v>
      </c>
    </row>
    <row r="60" spans="1:18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15">
        <v>41214</v>
      </c>
      <c r="Q60" s="81">
        <v>347</v>
      </c>
      <c r="R60" s="80">
        <v>20.116029796304499</v>
      </c>
    </row>
    <row r="61" spans="1:18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15">
        <v>41244</v>
      </c>
      <c r="Q61" s="81">
        <v>358.2</v>
      </c>
      <c r="R61" s="80">
        <v>20.210476181278899</v>
      </c>
    </row>
    <row r="62" spans="1:18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15">
        <v>41275</v>
      </c>
      <c r="Q62" s="81">
        <v>372</v>
      </c>
      <c r="R62" s="80">
        <v>20.121800243804799</v>
      </c>
    </row>
    <row r="63" spans="1:18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15">
        <v>41306</v>
      </c>
      <c r="Q63" s="81">
        <v>375.4</v>
      </c>
      <c r="R63" s="80">
        <v>19.990192965815002</v>
      </c>
    </row>
    <row r="64" spans="1:18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15">
        <v>41334</v>
      </c>
      <c r="Q64" s="81">
        <v>368.6</v>
      </c>
      <c r="R64" s="80">
        <v>20.0243022316244</v>
      </c>
    </row>
    <row r="65" spans="1:18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15">
        <v>41365</v>
      </c>
      <c r="Q65" s="81">
        <v>355.6</v>
      </c>
      <c r="R65" s="80">
        <v>20.251355582287701</v>
      </c>
    </row>
    <row r="66" spans="1:18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15">
        <v>41395</v>
      </c>
      <c r="Q66" s="81">
        <v>333.2</v>
      </c>
      <c r="R66" s="80">
        <v>20.1580729213875</v>
      </c>
    </row>
    <row r="67" spans="1:18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15">
        <v>41426</v>
      </c>
      <c r="Q67" s="81">
        <v>318.10000000000002</v>
      </c>
      <c r="R67" s="80">
        <v>20.175889209765799</v>
      </c>
    </row>
    <row r="68" spans="1:1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15">
        <v>41456</v>
      </c>
      <c r="Q68" s="81">
        <v>316.2</v>
      </c>
      <c r="R68" s="80">
        <v>20.202553825110598</v>
      </c>
    </row>
    <row r="69" spans="1:18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15">
        <v>41487</v>
      </c>
      <c r="Q69" s="81">
        <v>313.60000000000002</v>
      </c>
      <c r="R69" s="80">
        <v>20.144888383866</v>
      </c>
    </row>
    <row r="70" spans="1:18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15">
        <v>41518</v>
      </c>
      <c r="Q70" s="81">
        <v>323.7</v>
      </c>
      <c r="R70" s="80">
        <v>20.4817887013816</v>
      </c>
    </row>
    <row r="71" spans="1:18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15">
        <v>41548</v>
      </c>
      <c r="Q71" s="81">
        <v>344.44400000000002</v>
      </c>
      <c r="R71" s="80">
        <v>20.575868344443499</v>
      </c>
    </row>
    <row r="72" spans="1:18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15">
        <v>41579</v>
      </c>
      <c r="Q72" s="81">
        <v>356.86399999999998</v>
      </c>
      <c r="R72" s="80">
        <v>20.723147741864501</v>
      </c>
    </row>
    <row r="73" spans="1:18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15">
        <v>41609</v>
      </c>
      <c r="Q73" s="81">
        <v>363.411</v>
      </c>
      <c r="R73" s="80">
        <v>20.648765537651101</v>
      </c>
    </row>
    <row r="74" spans="1:18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15">
        <v>41640</v>
      </c>
      <c r="Q74" s="81">
        <v>371.61200000000002</v>
      </c>
      <c r="R74" s="80">
        <v>20.583679612302301</v>
      </c>
    </row>
    <row r="75" spans="1:18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15">
        <v>41671</v>
      </c>
      <c r="Q75" s="81">
        <v>385.14699999999999</v>
      </c>
      <c r="R75" s="80">
        <v>20.7041485184122</v>
      </c>
    </row>
    <row r="76" spans="1:18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15">
        <v>41699</v>
      </c>
      <c r="Q76" s="35"/>
      <c r="R76" s="80">
        <v>20.654254820556901</v>
      </c>
    </row>
    <row r="77" spans="1:18">
      <c r="P77" s="15">
        <v>41730</v>
      </c>
      <c r="Q77" s="35"/>
      <c r="R77" s="80">
        <v>20.431735212769699</v>
      </c>
    </row>
    <row r="78" spans="1:18">
      <c r="P78" s="15">
        <v>41760</v>
      </c>
      <c r="Q78" s="35"/>
      <c r="R78" s="80">
        <v>20.182358975915701</v>
      </c>
    </row>
    <row r="79" spans="1:18">
      <c r="P79" s="15">
        <v>41791</v>
      </c>
      <c r="Q79" s="35"/>
      <c r="R79" s="80">
        <v>19.880305277394999</v>
      </c>
    </row>
    <row r="80" spans="1:18">
      <c r="P80" s="15">
        <v>41821</v>
      </c>
      <c r="Q80" s="35"/>
      <c r="R80" s="80">
        <v>19.479690293692499</v>
      </c>
    </row>
    <row r="81" spans="16:19">
      <c r="P81" s="15">
        <v>41852</v>
      </c>
      <c r="Q81" s="35"/>
      <c r="R81" s="80">
        <v>19.197006228662101</v>
      </c>
    </row>
    <row r="82" spans="16:19">
      <c r="P82" s="15">
        <v>41883</v>
      </c>
      <c r="Q82" s="35"/>
      <c r="R82" s="80">
        <v>18.9898583301824</v>
      </c>
    </row>
    <row r="83" spans="16:19">
      <c r="P83" s="15">
        <v>41913</v>
      </c>
      <c r="Q83" s="35"/>
      <c r="R83" s="80">
        <v>18.922162426641901</v>
      </c>
    </row>
    <row r="84" spans="16:19">
      <c r="P84" s="15">
        <v>41944</v>
      </c>
      <c r="Q84" s="35"/>
      <c r="R84" s="80">
        <v>19.2</v>
      </c>
      <c r="S84" s="93"/>
    </row>
    <row r="85" spans="16:19">
      <c r="P85" s="15">
        <v>41974</v>
      </c>
      <c r="Q85" s="35"/>
      <c r="R85" s="80">
        <v>19.600000000000001</v>
      </c>
    </row>
    <row r="86" spans="16:19">
      <c r="P86" s="15">
        <v>42005</v>
      </c>
      <c r="Q86" s="35"/>
      <c r="R86" s="80">
        <v>20.3</v>
      </c>
    </row>
    <row r="87" spans="16:19">
      <c r="P87" s="15"/>
      <c r="Q87" s="35"/>
      <c r="R87" s="80"/>
    </row>
    <row r="88" spans="16:19">
      <c r="P88" s="15"/>
      <c r="Q88" s="35"/>
      <c r="R88" s="80"/>
    </row>
    <row r="89" spans="16:19">
      <c r="P89" s="15"/>
      <c r="Q89" s="35"/>
      <c r="R89" s="80"/>
    </row>
    <row r="90" spans="16:19">
      <c r="P90" s="15"/>
      <c r="Q90" s="35"/>
      <c r="R90" s="80"/>
    </row>
    <row r="91" spans="16:19">
      <c r="P91" s="15"/>
      <c r="Q91" s="35"/>
      <c r="R91" s="80"/>
    </row>
    <row r="92" spans="16:19">
      <c r="P92" s="15"/>
      <c r="Q92" s="35"/>
      <c r="R92" s="80"/>
    </row>
    <row r="93" spans="16:19">
      <c r="P93" s="15"/>
      <c r="Q93" s="35"/>
      <c r="R93" s="80"/>
    </row>
    <row r="94" spans="16:19">
      <c r="P94" s="15"/>
      <c r="Q94" s="35"/>
      <c r="R94" s="80"/>
    </row>
    <row r="95" spans="16:19">
      <c r="P95" s="58"/>
    </row>
    <row r="96" spans="16:19">
      <c r="P96" s="58"/>
    </row>
    <row r="97" spans="16:16">
      <c r="P97" s="58"/>
    </row>
    <row r="98" spans="16:16">
      <c r="P98" s="58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9"/>
  <sheetViews>
    <sheetView zoomScaleNormal="100" workbookViewId="0">
      <selection activeCell="A67" sqref="A67"/>
    </sheetView>
  </sheetViews>
  <sheetFormatPr defaultRowHeight="15"/>
  <cols>
    <col min="2" max="2" width="11.5703125" customWidth="1"/>
    <col min="3" max="3" width="12.28515625" customWidth="1"/>
    <col min="25" max="25" width="8.7109375" customWidth="1"/>
    <col min="26" max="26" width="6.5703125" hidden="1" customWidth="1"/>
    <col min="27" max="27" width="11.5703125" customWidth="1"/>
    <col min="28" max="28" width="10" customWidth="1"/>
    <col min="29" max="30" width="9.7109375" customWidth="1"/>
  </cols>
  <sheetData>
    <row r="1" spans="1:31" ht="48" customHeight="1">
      <c r="A1" s="21"/>
      <c r="B1" s="100" t="s">
        <v>20</v>
      </c>
      <c r="C1" s="101"/>
      <c r="D1" s="25"/>
      <c r="E1" s="25"/>
      <c r="F1" s="25"/>
      <c r="G1" s="25"/>
      <c r="H1" s="25"/>
      <c r="I1" s="25"/>
      <c r="J1" s="25"/>
      <c r="K1" s="25"/>
      <c r="L1" s="25"/>
      <c r="M1" s="25"/>
      <c r="N1" s="22" t="s">
        <v>25</v>
      </c>
      <c r="O1" s="23" t="s">
        <v>31</v>
      </c>
      <c r="P1" s="23" t="s">
        <v>32</v>
      </c>
      <c r="Q1" s="19"/>
      <c r="R1" s="19"/>
      <c r="S1" s="19"/>
      <c r="T1" s="19"/>
      <c r="U1" s="19"/>
      <c r="V1" s="19"/>
      <c r="W1" s="19"/>
      <c r="X1" s="25"/>
      <c r="Y1" s="25"/>
      <c r="Z1" s="25"/>
      <c r="AA1" s="25"/>
      <c r="AB1" s="25"/>
      <c r="AC1" s="25"/>
      <c r="AD1" s="25"/>
      <c r="AE1" s="25"/>
    </row>
    <row r="2" spans="1:31" ht="25.5">
      <c r="A2" s="52"/>
      <c r="B2" s="49" t="s">
        <v>21</v>
      </c>
      <c r="C2" s="47" t="s">
        <v>22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85">
        <v>40878</v>
      </c>
      <c r="O2" s="46">
        <v>7.9</v>
      </c>
      <c r="P2" s="46">
        <v>6.15</v>
      </c>
      <c r="Q2" s="20"/>
      <c r="R2" s="20"/>
      <c r="S2" s="20"/>
      <c r="T2" s="20"/>
      <c r="U2" s="20"/>
      <c r="V2" s="20"/>
      <c r="W2" s="20"/>
      <c r="X2" s="25"/>
      <c r="Y2" s="25"/>
      <c r="Z2" s="25"/>
      <c r="AA2" s="25"/>
      <c r="AB2" s="25"/>
      <c r="AC2" s="25"/>
      <c r="AD2" s="25"/>
      <c r="AE2" s="25"/>
    </row>
    <row r="3" spans="1:31" ht="17.25" thickBot="1">
      <c r="A3" s="48">
        <v>40208</v>
      </c>
      <c r="B3" s="50">
        <v>1.1383537653239904E-2</v>
      </c>
      <c r="C3" s="51">
        <v>1.2488849241748361E-2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85">
        <v>40909</v>
      </c>
      <c r="O3" s="46">
        <v>7.94</v>
      </c>
      <c r="P3" s="46">
        <v>6.11</v>
      </c>
      <c r="Q3" s="24"/>
      <c r="R3" s="24"/>
      <c r="S3" s="20"/>
      <c r="T3" s="20"/>
      <c r="U3" s="20"/>
      <c r="V3" s="20"/>
      <c r="W3" s="20"/>
      <c r="X3" s="25"/>
      <c r="Y3" s="25"/>
      <c r="Z3" s="25"/>
      <c r="AA3" s="25"/>
      <c r="AB3" s="25"/>
      <c r="AC3" s="25"/>
      <c r="AD3" s="25"/>
      <c r="AE3" s="25"/>
    </row>
    <row r="4" spans="1:31" ht="17.25" thickBot="1">
      <c r="A4" s="48">
        <v>40237</v>
      </c>
      <c r="B4" s="50">
        <v>6.96257615317665E-3</v>
      </c>
      <c r="C4" s="51">
        <v>1.5138023152270471E-2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85">
        <v>40940</v>
      </c>
      <c r="O4" s="46">
        <v>7.82</v>
      </c>
      <c r="P4" s="46">
        <v>6.08</v>
      </c>
      <c r="Q4" s="24"/>
      <c r="R4" s="24"/>
      <c r="S4" s="20"/>
      <c r="T4" s="20"/>
      <c r="U4" s="20"/>
      <c r="V4" s="20"/>
      <c r="W4" s="20"/>
      <c r="X4" s="25"/>
      <c r="Y4" s="25"/>
      <c r="Z4" s="25"/>
      <c r="AA4" s="55" t="s">
        <v>0</v>
      </c>
      <c r="AB4" s="63" t="s">
        <v>43</v>
      </c>
      <c r="AC4" s="63" t="s">
        <v>44</v>
      </c>
      <c r="AD4" s="82" t="s">
        <v>46</v>
      </c>
      <c r="AE4" s="82">
        <v>42067</v>
      </c>
    </row>
    <row r="5" spans="1:31" ht="17.25" thickBot="1">
      <c r="A5" s="48">
        <v>40267</v>
      </c>
      <c r="B5" s="50">
        <v>8.6805555555555559E-3</v>
      </c>
      <c r="C5" s="51">
        <v>1.3262599469496018E-2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85">
        <v>40969</v>
      </c>
      <c r="O5" s="46">
        <v>7.67</v>
      </c>
      <c r="P5" s="46">
        <v>6</v>
      </c>
      <c r="Q5" s="24"/>
      <c r="R5" s="24"/>
      <c r="S5" s="20"/>
      <c r="T5" s="20"/>
      <c r="U5" s="20"/>
      <c r="V5" s="20"/>
      <c r="W5" s="20"/>
      <c r="X5" s="25"/>
      <c r="Y5" s="25"/>
      <c r="Z5" s="25"/>
      <c r="AA5" s="56" t="s">
        <v>4</v>
      </c>
      <c r="AB5" s="57">
        <v>266</v>
      </c>
      <c r="AC5" s="57">
        <v>250</v>
      </c>
      <c r="AD5" s="57">
        <v>264</v>
      </c>
      <c r="AE5" s="57">
        <v>257</v>
      </c>
    </row>
    <row r="6" spans="1:31" ht="17.25" thickBot="1">
      <c r="A6" s="48">
        <v>40298</v>
      </c>
      <c r="B6" s="50">
        <v>6.0344827586207139E-3</v>
      </c>
      <c r="C6" s="51">
        <v>3.4873583260679282E-3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85">
        <v>41000</v>
      </c>
      <c r="O6" s="46">
        <v>7.33</v>
      </c>
      <c r="P6" s="46">
        <v>5.86</v>
      </c>
      <c r="Q6" s="24"/>
      <c r="R6" s="24"/>
      <c r="S6" s="20"/>
      <c r="T6" s="20"/>
      <c r="U6" s="20"/>
      <c r="V6" s="20"/>
      <c r="W6" s="20"/>
      <c r="X6" s="25"/>
      <c r="Y6" s="25"/>
      <c r="Z6" s="25"/>
      <c r="AA6" s="56" t="s">
        <v>26</v>
      </c>
      <c r="AB6" s="57">
        <v>47</v>
      </c>
      <c r="AC6" s="57">
        <v>47</v>
      </c>
      <c r="AD6" s="57">
        <v>43</v>
      </c>
      <c r="AE6" s="57">
        <v>48</v>
      </c>
    </row>
    <row r="7" spans="1:31" ht="17.25" thickBot="1">
      <c r="A7" s="48">
        <v>40328</v>
      </c>
      <c r="B7" s="50">
        <v>8.6206896551724137E-3</v>
      </c>
      <c r="C7" s="51">
        <v>3.4722222222221474E-3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85">
        <v>41030</v>
      </c>
      <c r="O7" s="46">
        <v>7.46</v>
      </c>
      <c r="P7" s="46">
        <v>5.82</v>
      </c>
      <c r="Q7" s="24"/>
      <c r="R7" s="24"/>
      <c r="S7" s="20"/>
      <c r="T7" s="20"/>
      <c r="U7" s="20"/>
      <c r="V7" s="20"/>
      <c r="W7" s="20"/>
      <c r="X7" s="25"/>
      <c r="Y7" s="25"/>
      <c r="Z7" s="25"/>
      <c r="AA7" s="56" t="s">
        <v>3</v>
      </c>
      <c r="AB7" s="57">
        <v>180</v>
      </c>
      <c r="AC7" s="57">
        <v>165</v>
      </c>
      <c r="AD7" s="57">
        <v>180</v>
      </c>
      <c r="AE7" s="57">
        <v>120</v>
      </c>
    </row>
    <row r="8" spans="1:31" ht="17.25" thickBot="1">
      <c r="A8" s="48">
        <v>40359</v>
      </c>
      <c r="B8" s="50">
        <v>6.8906115417744305E-3</v>
      </c>
      <c r="C8" s="51">
        <v>8.6505190311450628E-4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85">
        <v>41061</v>
      </c>
      <c r="O8" s="46">
        <v>7.44</v>
      </c>
      <c r="P8" s="46">
        <v>5.76</v>
      </c>
      <c r="Q8" s="24"/>
      <c r="R8" s="24"/>
      <c r="S8" s="20"/>
      <c r="T8" s="20"/>
      <c r="U8" s="20"/>
      <c r="V8" s="20"/>
      <c r="W8" s="20"/>
      <c r="X8" s="25"/>
      <c r="Y8" s="25"/>
      <c r="Z8" s="25"/>
      <c r="AA8" s="56" t="s">
        <v>27</v>
      </c>
      <c r="AB8" s="57">
        <v>76</v>
      </c>
      <c r="AC8" s="57">
        <v>60</v>
      </c>
      <c r="AD8" s="57">
        <v>67</v>
      </c>
      <c r="AE8" s="57">
        <v>60</v>
      </c>
    </row>
    <row r="9" spans="1:31" ht="17.25" thickBot="1">
      <c r="A9" s="48">
        <v>40389</v>
      </c>
      <c r="B9" s="50">
        <v>9.5403295750217561E-3</v>
      </c>
      <c r="C9" s="51">
        <v>8.6956521739162552E-4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85">
        <v>41091</v>
      </c>
      <c r="O9" s="46">
        <v>7.5</v>
      </c>
      <c r="P9" s="46">
        <v>5.65</v>
      </c>
      <c r="Q9" s="24"/>
      <c r="R9" s="24"/>
      <c r="S9" s="20"/>
      <c r="T9" s="20"/>
      <c r="U9" s="20"/>
      <c r="V9" s="20"/>
      <c r="W9" s="20"/>
      <c r="X9" s="25"/>
      <c r="Y9" s="25"/>
      <c r="Z9" s="25"/>
      <c r="AA9" s="56" t="s">
        <v>28</v>
      </c>
      <c r="AB9" s="57">
        <v>152</v>
      </c>
      <c r="AC9" s="57">
        <v>140</v>
      </c>
      <c r="AD9" s="57">
        <v>135</v>
      </c>
      <c r="AE9" s="57">
        <v>107</v>
      </c>
    </row>
    <row r="10" spans="1:31" ht="16.5">
      <c r="A10" s="48">
        <v>40420</v>
      </c>
      <c r="B10" s="50">
        <v>8.6805555555555559E-3</v>
      </c>
      <c r="C10" s="51">
        <v>8.7183958151732291E-4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85">
        <v>41122</v>
      </c>
      <c r="O10" s="46">
        <v>7.5</v>
      </c>
      <c r="P10" s="46">
        <v>5.58</v>
      </c>
      <c r="Q10" s="24"/>
      <c r="R10" s="24"/>
      <c r="S10" s="20"/>
      <c r="T10" s="20"/>
      <c r="U10" s="20"/>
      <c r="V10" s="20"/>
      <c r="W10" s="20"/>
      <c r="X10" s="25"/>
      <c r="Y10" s="25"/>
      <c r="Z10" s="25"/>
      <c r="AA10" s="25"/>
      <c r="AB10" s="25"/>
      <c r="AC10" s="25"/>
      <c r="AD10" s="25"/>
      <c r="AE10" s="25"/>
    </row>
    <row r="11" spans="1:31" ht="16.5">
      <c r="A11" s="48">
        <v>40451</v>
      </c>
      <c r="B11" s="50">
        <v>1.391304347826082E-2</v>
      </c>
      <c r="C11" s="51">
        <v>2.6132404181188132E-3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85">
        <v>41154</v>
      </c>
      <c r="O11" s="46">
        <v>7.56</v>
      </c>
      <c r="P11" s="46">
        <v>5.55</v>
      </c>
      <c r="Q11" s="24"/>
      <c r="R11" s="24"/>
      <c r="S11" s="20"/>
      <c r="T11" s="20"/>
      <c r="U11" s="20"/>
      <c r="V11" s="20"/>
      <c r="W11" s="20"/>
      <c r="X11" s="25"/>
      <c r="Y11" s="25"/>
      <c r="Z11" s="25"/>
      <c r="AA11" s="25"/>
      <c r="AB11" s="25"/>
      <c r="AC11" s="25"/>
      <c r="AD11" s="25"/>
      <c r="AE11" s="25"/>
    </row>
    <row r="12" spans="1:31" ht="16.5">
      <c r="A12" s="48">
        <v>40481</v>
      </c>
      <c r="B12" s="50">
        <v>1.3900955690703811E-2</v>
      </c>
      <c r="C12" s="51">
        <v>4.9257728648880417E-16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85">
        <v>41185</v>
      </c>
      <c r="O12" s="46">
        <v>7.54</v>
      </c>
      <c r="P12" s="46">
        <v>5.47</v>
      </c>
      <c r="Q12" s="24"/>
      <c r="R12" s="24"/>
      <c r="S12" s="20"/>
      <c r="T12" s="20"/>
      <c r="U12" s="20"/>
      <c r="V12" s="20"/>
      <c r="W12" s="20"/>
      <c r="X12" s="25"/>
      <c r="Y12" s="25"/>
      <c r="Z12" s="25"/>
      <c r="AA12" s="25"/>
      <c r="AB12" s="25"/>
      <c r="AC12" s="25"/>
      <c r="AD12" s="25"/>
      <c r="AE12" s="25"/>
    </row>
    <row r="13" spans="1:31" ht="16.5">
      <c r="A13" s="48">
        <v>40512</v>
      </c>
      <c r="B13" s="50">
        <v>1.2110726643598666E-2</v>
      </c>
      <c r="C13" s="51">
        <v>2.5951557093430271E-3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85">
        <v>41217</v>
      </c>
      <c r="O13" s="46">
        <v>7.6</v>
      </c>
      <c r="P13" s="46">
        <v>5.47</v>
      </c>
      <c r="Q13" s="24"/>
      <c r="R13" s="24"/>
      <c r="S13" s="20"/>
      <c r="T13" s="20"/>
      <c r="U13" s="20"/>
      <c r="V13" s="20"/>
      <c r="W13" s="20"/>
      <c r="X13" s="25"/>
      <c r="Y13" s="25"/>
      <c r="Z13" s="25"/>
      <c r="AA13" s="25"/>
      <c r="AB13" s="25"/>
      <c r="AC13" s="25"/>
      <c r="AD13" s="25"/>
      <c r="AE13" s="25"/>
    </row>
    <row r="14" spans="1:31" ht="16.5">
      <c r="A14" s="48">
        <v>40542</v>
      </c>
      <c r="B14" s="50">
        <v>1.9147084421235756E-2</v>
      </c>
      <c r="C14" s="51">
        <v>3.4965034965037936E-3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85">
        <v>41248</v>
      </c>
      <c r="O14" s="46">
        <v>7.45</v>
      </c>
      <c r="P14" s="46">
        <v>5.43</v>
      </c>
      <c r="Q14" s="24"/>
      <c r="R14" s="24"/>
      <c r="S14" s="20"/>
      <c r="T14" s="20"/>
      <c r="U14" s="20"/>
      <c r="V14" s="20"/>
      <c r="W14" s="20"/>
      <c r="X14" s="25"/>
      <c r="Y14" s="25"/>
      <c r="Z14" s="25"/>
      <c r="AA14" s="25"/>
      <c r="AB14" s="25"/>
      <c r="AC14" s="25"/>
      <c r="AD14" s="25"/>
      <c r="AE14" s="25"/>
    </row>
    <row r="15" spans="1:31" ht="16.5">
      <c r="A15" s="48">
        <v>40573</v>
      </c>
      <c r="B15" s="50">
        <v>1.9047619047619074E-2</v>
      </c>
      <c r="C15" s="51">
        <v>7.0484581497802104E-3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85">
        <v>41275</v>
      </c>
      <c r="O15" s="46">
        <v>7.38</v>
      </c>
      <c r="P15" s="46">
        <v>5.38</v>
      </c>
      <c r="Q15" s="24"/>
      <c r="R15" s="24"/>
      <c r="S15" s="20"/>
      <c r="T15" s="20"/>
      <c r="U15" s="20"/>
      <c r="V15" s="20"/>
      <c r="W15" s="20"/>
      <c r="X15" s="25"/>
      <c r="Y15" s="25"/>
      <c r="Z15" s="25"/>
      <c r="AA15" s="25"/>
      <c r="AB15" s="25"/>
      <c r="AC15" s="25"/>
      <c r="AD15" s="25"/>
      <c r="AE15" s="25"/>
    </row>
    <row r="16" spans="1:31" ht="16.5">
      <c r="A16" s="48">
        <v>40602</v>
      </c>
      <c r="B16" s="50">
        <v>2.2471910112359501E-2</v>
      </c>
      <c r="C16" s="51">
        <v>4.3859649122812002E-3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85">
        <v>41306</v>
      </c>
      <c r="O16" s="46">
        <v>7.53</v>
      </c>
      <c r="P16" s="46">
        <v>5.35</v>
      </c>
      <c r="Q16" s="24"/>
      <c r="R16" s="24"/>
      <c r="S16" s="20"/>
      <c r="T16" s="20"/>
      <c r="U16" s="20"/>
      <c r="V16" s="20"/>
      <c r="W16" s="20"/>
      <c r="X16" s="25"/>
      <c r="Y16" s="25"/>
      <c r="Z16" s="25"/>
      <c r="AA16" s="25"/>
      <c r="AB16" s="25"/>
      <c r="AC16" s="25"/>
      <c r="AD16" s="25"/>
      <c r="AE16" s="25"/>
    </row>
    <row r="17" spans="1:31" ht="16.5">
      <c r="A17" s="48">
        <v>40632</v>
      </c>
      <c r="B17" s="50">
        <v>2.5817555938037865E-2</v>
      </c>
      <c r="C17" s="51">
        <v>6.1082024432812486E-3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85">
        <v>41334</v>
      </c>
      <c r="O17" s="46">
        <v>7.34</v>
      </c>
      <c r="P17" s="46">
        <v>5.33</v>
      </c>
      <c r="Q17" s="24"/>
      <c r="R17" s="24"/>
      <c r="S17" s="20"/>
      <c r="T17" s="20"/>
      <c r="U17" s="20"/>
      <c r="V17" s="20"/>
      <c r="W17" s="20"/>
      <c r="X17" s="25"/>
      <c r="Y17" s="25"/>
      <c r="Z17" s="25"/>
      <c r="AA17" s="25"/>
      <c r="AB17" s="25"/>
      <c r="AC17" s="25"/>
      <c r="AD17" s="25"/>
      <c r="AE17" s="25"/>
    </row>
    <row r="18" spans="1:31" ht="16.5">
      <c r="A18" s="48">
        <v>40663</v>
      </c>
      <c r="B18" s="50">
        <v>2.3993144815766899E-2</v>
      </c>
      <c r="C18" s="51">
        <v>7.819287576021022E-3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85">
        <v>41366</v>
      </c>
      <c r="O18" s="46">
        <v>7.38</v>
      </c>
      <c r="P18" s="46">
        <v>5.35</v>
      </c>
      <c r="Q18" s="24"/>
      <c r="R18" s="24"/>
      <c r="S18" s="20"/>
      <c r="T18" s="20"/>
      <c r="U18" s="20"/>
      <c r="V18" s="20"/>
      <c r="W18" s="20"/>
      <c r="X18" s="25"/>
      <c r="Y18" s="25"/>
      <c r="Z18" s="25"/>
      <c r="AA18" s="25"/>
      <c r="AB18" s="25"/>
      <c r="AC18" s="25"/>
      <c r="AD18" s="25"/>
      <c r="AE18" s="25"/>
    </row>
    <row r="19" spans="1:31" ht="16.5">
      <c r="A19" s="48">
        <v>40693</v>
      </c>
      <c r="B19" s="50">
        <v>2.4786324786324834E-2</v>
      </c>
      <c r="C19" s="51">
        <v>6.0553633217994545E-3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85">
        <v>41397</v>
      </c>
      <c r="O19" s="46">
        <v>7.38</v>
      </c>
      <c r="P19" s="46">
        <v>5.35</v>
      </c>
      <c r="Q19" s="24"/>
      <c r="R19" s="24"/>
      <c r="S19" s="20"/>
      <c r="T19" s="20"/>
      <c r="U19" s="20"/>
      <c r="V19" s="20"/>
      <c r="W19" s="20"/>
      <c r="X19" s="25"/>
      <c r="Y19" s="25"/>
      <c r="Z19" s="25"/>
      <c r="AA19" s="25"/>
      <c r="AB19" s="25"/>
      <c r="AC19" s="25"/>
      <c r="AD19" s="25"/>
      <c r="AE19" s="25"/>
    </row>
    <row r="20" spans="1:31" ht="16.5">
      <c r="A20" s="48">
        <v>40724</v>
      </c>
      <c r="B20" s="50">
        <v>2.0530367835756982E-2</v>
      </c>
      <c r="C20" s="51">
        <v>3.4572169403628097E-3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85">
        <v>41429</v>
      </c>
      <c r="O20" s="46">
        <v>7.4</v>
      </c>
      <c r="P20" s="46">
        <v>5.33</v>
      </c>
      <c r="Q20" s="24"/>
      <c r="R20" s="24"/>
      <c r="S20" s="20"/>
      <c r="T20" s="20"/>
      <c r="U20" s="20"/>
      <c r="V20" s="20"/>
      <c r="W20" s="20"/>
      <c r="X20" s="25"/>
      <c r="Y20" s="25"/>
      <c r="Z20" s="25"/>
      <c r="AA20" s="25"/>
      <c r="AB20" s="25"/>
      <c r="AC20" s="25"/>
      <c r="AD20" s="25"/>
      <c r="AE20" s="25"/>
    </row>
    <row r="21" spans="1:31" ht="16.5">
      <c r="A21" s="48">
        <v>40754</v>
      </c>
      <c r="B21" s="50">
        <v>1.9759450171821281E-2</v>
      </c>
      <c r="C21" s="51">
        <v>2.6064291920069246E-3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85">
        <v>41460</v>
      </c>
      <c r="O21" s="46">
        <v>7.28</v>
      </c>
      <c r="P21" s="46">
        <v>5.4</v>
      </c>
      <c r="Q21" s="24"/>
      <c r="R21" s="24"/>
      <c r="S21" s="20"/>
      <c r="T21" s="20"/>
      <c r="U21" s="20"/>
      <c r="V21" s="20"/>
      <c r="W21" s="20"/>
      <c r="X21" s="25"/>
      <c r="Y21" s="25"/>
      <c r="Z21" s="25"/>
      <c r="AA21" s="25"/>
      <c r="AB21" s="25"/>
      <c r="AC21" s="25"/>
      <c r="AD21" s="25"/>
      <c r="AE21" s="25"/>
    </row>
    <row r="22" spans="1:31" ht="16.5">
      <c r="A22" s="48">
        <v>40785</v>
      </c>
      <c r="B22" s="50">
        <v>2.0654044750430218E-2</v>
      </c>
      <c r="C22" s="51">
        <v>8.7108013937264861E-4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86">
        <v>41500</v>
      </c>
      <c r="O22" s="46">
        <v>7.26</v>
      </c>
      <c r="P22" s="46">
        <v>5.39</v>
      </c>
      <c r="Q22" s="24"/>
      <c r="R22" s="24"/>
      <c r="S22" s="20"/>
      <c r="T22" s="20"/>
      <c r="U22" s="20"/>
      <c r="V22" s="20"/>
      <c r="W22" s="20"/>
      <c r="X22" s="25"/>
      <c r="Y22" s="25"/>
      <c r="Z22" s="25"/>
      <c r="AA22" s="25"/>
      <c r="AB22" s="25"/>
      <c r="AC22" s="25"/>
      <c r="AD22" s="25"/>
      <c r="AE22" s="25"/>
    </row>
    <row r="23" spans="1:31" ht="16.5">
      <c r="A23" s="48">
        <v>40816</v>
      </c>
      <c r="B23" s="50">
        <v>2.1440823327615783E-2</v>
      </c>
      <c r="C23" s="51">
        <v>3.4752389226758583E-3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86">
        <v>41532</v>
      </c>
      <c r="O23" s="46">
        <v>7.39</v>
      </c>
      <c r="P23" s="46">
        <v>5.36</v>
      </c>
      <c r="Q23" s="24"/>
      <c r="R23" s="24"/>
      <c r="S23" s="20"/>
      <c r="T23" s="20"/>
      <c r="U23" s="20"/>
      <c r="V23" s="20"/>
      <c r="W23" s="20"/>
      <c r="X23" s="25"/>
      <c r="Y23" s="25"/>
      <c r="Z23" s="25"/>
      <c r="AA23" s="25"/>
      <c r="AB23" s="25"/>
      <c r="AC23" s="25"/>
      <c r="AD23" s="25"/>
      <c r="AE23" s="25"/>
    </row>
    <row r="24" spans="1:31" ht="16.5">
      <c r="A24" s="48">
        <v>40846</v>
      </c>
      <c r="B24" s="50">
        <v>2.6563838903170472E-2</v>
      </c>
      <c r="C24" s="51">
        <v>9.5320623916808067E-3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86">
        <v>41563</v>
      </c>
      <c r="O24" s="46">
        <v>7.18</v>
      </c>
      <c r="P24" s="46">
        <v>5.33</v>
      </c>
      <c r="Q24" s="24"/>
      <c r="R24" s="24"/>
      <c r="S24" s="20"/>
      <c r="T24" s="20"/>
      <c r="U24" s="20"/>
      <c r="V24" s="20"/>
      <c r="W24" s="20"/>
      <c r="X24" s="25"/>
      <c r="Y24" s="25"/>
      <c r="Z24" s="25"/>
      <c r="AA24" s="25"/>
      <c r="AB24" s="25"/>
      <c r="AC24" s="25"/>
      <c r="AD24" s="25"/>
      <c r="AE24" s="25"/>
    </row>
    <row r="25" spans="1:31" ht="16.5">
      <c r="A25" s="48">
        <v>40877</v>
      </c>
      <c r="B25" s="50">
        <v>2.564102564102564E-2</v>
      </c>
      <c r="C25" s="51">
        <v>8.6281276962895323E-3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86">
        <v>41595</v>
      </c>
      <c r="O25" s="46">
        <v>7.28</v>
      </c>
      <c r="P25" s="46">
        <v>5.3</v>
      </c>
      <c r="Q25" s="24"/>
      <c r="R25" s="24"/>
      <c r="S25" s="20"/>
      <c r="T25" s="20"/>
      <c r="U25" s="20"/>
      <c r="V25" s="20"/>
      <c r="W25" s="20"/>
      <c r="X25" s="25"/>
      <c r="Y25" s="25"/>
      <c r="Z25" s="25"/>
      <c r="AA25" s="25"/>
      <c r="AB25" s="25"/>
      <c r="AC25" s="25"/>
      <c r="AD25" s="25"/>
      <c r="AE25" s="25"/>
    </row>
    <row r="26" spans="1:31" ht="16.5">
      <c r="A26" s="48">
        <v>40907</v>
      </c>
      <c r="B26" s="50">
        <v>2.049530315969262E-2</v>
      </c>
      <c r="C26" s="51">
        <v>1.0452961672473638E-2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86">
        <v>41626</v>
      </c>
      <c r="O26" s="46">
        <v>7.09</v>
      </c>
      <c r="P26" s="46">
        <v>5.33</v>
      </c>
      <c r="Q26" s="24"/>
      <c r="R26" s="24"/>
      <c r="S26" s="20"/>
      <c r="T26" s="20"/>
      <c r="U26" s="20"/>
      <c r="V26" s="20"/>
      <c r="W26" s="20"/>
      <c r="X26" s="25"/>
      <c r="Y26" s="25"/>
      <c r="Z26" s="25"/>
      <c r="AA26" s="25"/>
      <c r="AB26" s="25"/>
      <c r="AC26" s="25"/>
      <c r="AD26" s="25"/>
      <c r="AE26" s="25"/>
    </row>
    <row r="27" spans="1:31" ht="16.5">
      <c r="A27" s="48">
        <v>40938</v>
      </c>
      <c r="B27" s="50">
        <v>1.1894647408666028E-2</v>
      </c>
      <c r="C27" s="51">
        <v>1.7497812773397347E-3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86">
        <v>41658</v>
      </c>
      <c r="O27" s="46">
        <v>7.14</v>
      </c>
      <c r="P27" s="46">
        <v>5.35</v>
      </c>
      <c r="Q27" s="24"/>
      <c r="R27" s="24"/>
      <c r="S27" s="20"/>
      <c r="T27" s="20"/>
      <c r="U27" s="20"/>
      <c r="V27" s="20"/>
      <c r="W27" s="20"/>
      <c r="X27" s="25"/>
      <c r="Y27" s="25"/>
      <c r="Z27" s="25"/>
      <c r="AA27" s="25"/>
      <c r="AB27" s="25"/>
      <c r="AC27" s="25"/>
      <c r="AD27" s="25"/>
      <c r="AE27" s="25"/>
    </row>
    <row r="28" spans="1:31" ht="16.5">
      <c r="A28" s="48">
        <v>40968</v>
      </c>
      <c r="B28" s="50">
        <v>1.2679628064243449E-2</v>
      </c>
      <c r="C28" s="51">
        <v>-2.6200873362451356E-3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86">
        <v>41690</v>
      </c>
      <c r="O28" s="46">
        <v>7.17</v>
      </c>
      <c r="P28" s="46">
        <v>5.3</v>
      </c>
      <c r="Q28" s="24"/>
      <c r="R28" s="24"/>
      <c r="S28" s="20"/>
      <c r="T28" s="20"/>
      <c r="U28" s="20"/>
      <c r="V28" s="20"/>
      <c r="W28" s="20"/>
      <c r="X28" s="25"/>
      <c r="Y28" s="25"/>
      <c r="Z28" s="25"/>
      <c r="AA28" s="25"/>
      <c r="AB28" s="25"/>
      <c r="AC28" s="25"/>
      <c r="AD28" s="25"/>
      <c r="AE28" s="25"/>
    </row>
    <row r="29" spans="1:31" ht="16.5">
      <c r="A29" s="48">
        <v>40998</v>
      </c>
      <c r="B29" s="50">
        <v>2.0134228187919392E-2</v>
      </c>
      <c r="C29" s="51">
        <v>7.8057241977445655E-3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86">
        <v>41719</v>
      </c>
      <c r="O29" s="44">
        <v>7.13</v>
      </c>
      <c r="P29" s="46">
        <v>5.29</v>
      </c>
      <c r="Q29" s="24"/>
      <c r="R29" s="24"/>
      <c r="S29" s="20"/>
      <c r="T29" s="20"/>
      <c r="U29" s="20"/>
      <c r="V29" s="20"/>
      <c r="W29" s="20"/>
      <c r="X29" s="25"/>
      <c r="Y29" s="25"/>
      <c r="Z29" s="25"/>
      <c r="AA29" s="25"/>
      <c r="AB29" s="25"/>
      <c r="AC29" s="25"/>
      <c r="AD29" s="25"/>
      <c r="AE29" s="25"/>
    </row>
    <row r="30" spans="1:31" ht="16.5">
      <c r="A30" s="48">
        <v>41029</v>
      </c>
      <c r="B30" s="50">
        <v>2.5941422594142213E-2</v>
      </c>
      <c r="C30" s="51">
        <v>1.0344827586206549E-2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86">
        <v>41748</v>
      </c>
      <c r="O30" s="46">
        <v>7.2</v>
      </c>
      <c r="P30" s="46">
        <v>5.29</v>
      </c>
      <c r="Q30" s="24"/>
      <c r="R30" s="24"/>
      <c r="S30" s="20"/>
      <c r="T30" s="20"/>
      <c r="U30" s="20"/>
      <c r="V30" s="20"/>
      <c r="W30" s="20"/>
      <c r="X30" s="25"/>
      <c r="Y30" s="25"/>
      <c r="Z30" s="25"/>
      <c r="AA30" s="25"/>
      <c r="AB30" s="25"/>
      <c r="AC30" s="25"/>
      <c r="AD30" s="25"/>
      <c r="AE30" s="25"/>
    </row>
    <row r="31" spans="1:31" ht="16.5">
      <c r="A31" s="48">
        <v>41059</v>
      </c>
      <c r="B31" s="50">
        <v>3.9199332777314334E-2</v>
      </c>
      <c r="C31" s="51">
        <v>1.2037833190025474E-2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86">
        <v>41779</v>
      </c>
      <c r="O31" s="45">
        <v>7.2</v>
      </c>
      <c r="P31" s="45">
        <v>5.26</v>
      </c>
      <c r="Q31" s="24"/>
      <c r="R31" s="24"/>
      <c r="S31" s="20"/>
      <c r="T31" s="20"/>
      <c r="U31" s="20"/>
      <c r="V31" s="20"/>
      <c r="W31" s="20"/>
      <c r="X31" s="25"/>
      <c r="Y31" s="25"/>
      <c r="Z31" s="25"/>
      <c r="AA31" s="25"/>
      <c r="AB31" s="25"/>
      <c r="AC31" s="25"/>
      <c r="AD31" s="25"/>
      <c r="AE31" s="25"/>
    </row>
    <row r="32" spans="1:31" ht="16.5">
      <c r="A32" s="48">
        <v>41090</v>
      </c>
      <c r="B32" s="50">
        <v>3.8558256496228072E-2</v>
      </c>
      <c r="C32" s="51">
        <v>1.2919896640826501E-2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86">
        <v>41811</v>
      </c>
      <c r="O32" s="45">
        <v>7.47</v>
      </c>
      <c r="P32" s="45">
        <v>5.24</v>
      </c>
      <c r="Q32" s="24"/>
      <c r="R32" s="24"/>
      <c r="S32" s="20"/>
      <c r="T32" s="20"/>
      <c r="U32" s="20"/>
      <c r="V32" s="20"/>
      <c r="W32" s="20"/>
      <c r="X32" s="25"/>
      <c r="Y32" s="25"/>
      <c r="Z32" s="25"/>
      <c r="AA32" s="25"/>
      <c r="AB32" s="25"/>
      <c r="AC32" s="25"/>
      <c r="AD32" s="25"/>
      <c r="AE32" s="25"/>
    </row>
    <row r="33" spans="1:31" ht="16.5">
      <c r="A33" s="48">
        <v>41120</v>
      </c>
      <c r="B33" s="50">
        <v>3.3698399326032011E-2</v>
      </c>
      <c r="C33" s="51">
        <v>7.7989601386477337E-3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86">
        <v>41839</v>
      </c>
      <c r="O33" s="45">
        <v>7.43</v>
      </c>
      <c r="P33" s="45">
        <v>5.17</v>
      </c>
      <c r="Q33" s="24"/>
      <c r="R33" s="24"/>
      <c r="S33" s="20"/>
      <c r="T33" s="20"/>
      <c r="U33" s="20"/>
      <c r="V33" s="20"/>
      <c r="W33" s="20"/>
      <c r="X33" s="25"/>
      <c r="Y33" s="25"/>
      <c r="Z33" s="25"/>
      <c r="AA33" s="25"/>
      <c r="AB33" s="25"/>
      <c r="AC33" s="25"/>
      <c r="AD33" s="25"/>
      <c r="AE33" s="25"/>
    </row>
    <row r="34" spans="1:31" ht="16.5">
      <c r="A34" s="48">
        <v>41151</v>
      </c>
      <c r="B34" s="50">
        <v>3.9629005059021949E-2</v>
      </c>
      <c r="C34" s="51">
        <v>9.5735422106176284E-3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86">
        <v>41871</v>
      </c>
      <c r="O34" s="45">
        <v>7.12</v>
      </c>
      <c r="P34" s="45">
        <v>5.12</v>
      </c>
      <c r="Q34" s="24"/>
      <c r="R34" s="24"/>
      <c r="S34" s="20"/>
      <c r="T34" s="20"/>
      <c r="U34" s="20"/>
      <c r="V34" s="20"/>
      <c r="W34" s="20"/>
      <c r="X34" s="25"/>
      <c r="Y34" s="25"/>
      <c r="Z34" s="25"/>
      <c r="AA34" s="25"/>
      <c r="AB34" s="25"/>
      <c r="AC34" s="25"/>
      <c r="AD34" s="25"/>
      <c r="AE34" s="25"/>
    </row>
    <row r="35" spans="1:31" ht="16.5">
      <c r="A35" s="48">
        <v>41182</v>
      </c>
      <c r="B35" s="50">
        <v>4.9538203190596188E-2</v>
      </c>
      <c r="C35" s="51">
        <v>1.4738197424859999E-2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86">
        <v>41903</v>
      </c>
      <c r="O35" s="45">
        <v>6.94</v>
      </c>
      <c r="P35" s="45">
        <v>5.12</v>
      </c>
      <c r="Q35" s="24"/>
      <c r="R35" s="24"/>
      <c r="S35" s="20"/>
      <c r="T35" s="20"/>
      <c r="U35" s="20"/>
      <c r="V35" s="20"/>
      <c r="W35" s="20"/>
      <c r="X35" s="25"/>
      <c r="Y35" s="25"/>
      <c r="Z35" s="25"/>
      <c r="AA35" s="25"/>
      <c r="AB35" s="25"/>
      <c r="AC35" s="25"/>
      <c r="AD35" s="25"/>
      <c r="AE35" s="25"/>
    </row>
    <row r="36" spans="1:31" ht="16.5">
      <c r="A36" s="48">
        <v>41183</v>
      </c>
      <c r="B36" s="50">
        <v>4.8414023372287125E-2</v>
      </c>
      <c r="C36" s="51">
        <v>1.7186147186143998E-2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86">
        <v>41935</v>
      </c>
      <c r="O36" s="45">
        <v>6.88</v>
      </c>
      <c r="P36" s="45">
        <v>5.0999999999999996</v>
      </c>
      <c r="Q36" s="53"/>
      <c r="R36" s="53"/>
      <c r="S36" s="20"/>
      <c r="T36" s="20"/>
      <c r="U36" s="20"/>
      <c r="V36" s="20"/>
      <c r="W36" s="20"/>
      <c r="X36" s="25"/>
      <c r="Y36" s="25"/>
      <c r="Z36" s="25"/>
      <c r="AA36" s="25"/>
      <c r="AB36" s="25"/>
      <c r="AC36" s="25"/>
      <c r="AD36" s="25"/>
      <c r="AE36" s="25"/>
    </row>
    <row r="37" spans="1:31" ht="16.5">
      <c r="A37" s="48">
        <v>41215</v>
      </c>
      <c r="B37" s="50">
        <v>4.4166666666666646E-2</v>
      </c>
      <c r="C37" s="50">
        <v>1.4542343883660904E-2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86">
        <v>41964</v>
      </c>
      <c r="O37" s="87">
        <v>6.82</v>
      </c>
      <c r="P37" s="87">
        <v>5.05</v>
      </c>
      <c r="Q37" s="53"/>
      <c r="R37" s="53"/>
      <c r="S37" s="20"/>
      <c r="T37" s="20"/>
      <c r="U37" s="20"/>
      <c r="V37" s="20"/>
      <c r="W37" s="20"/>
      <c r="X37" s="25"/>
      <c r="Y37" s="25"/>
      <c r="Z37" s="25"/>
      <c r="AA37" s="25"/>
      <c r="AB37" s="25"/>
      <c r="AC37" s="25"/>
      <c r="AD37" s="25"/>
      <c r="AE37" s="25"/>
    </row>
    <row r="38" spans="1:31" ht="16.5">
      <c r="A38" s="48">
        <v>41246</v>
      </c>
      <c r="B38" s="50">
        <v>4.7E-2</v>
      </c>
      <c r="C38" s="50">
        <v>1.2E-2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86">
        <v>41995</v>
      </c>
      <c r="O38" s="87">
        <v>6.83</v>
      </c>
      <c r="P38" s="87">
        <v>5.08</v>
      </c>
      <c r="Q38" s="53"/>
      <c r="R38" s="53"/>
      <c r="S38" s="20"/>
      <c r="T38" s="20"/>
      <c r="U38" s="20"/>
      <c r="V38" s="20"/>
      <c r="W38" s="20"/>
      <c r="X38" s="25"/>
      <c r="Y38" s="25"/>
      <c r="Z38" s="25"/>
      <c r="AA38" s="25"/>
      <c r="AB38" s="25"/>
      <c r="AC38" s="25"/>
      <c r="AD38" s="25"/>
      <c r="AE38" s="25"/>
    </row>
    <row r="39" spans="1:31" ht="16.5">
      <c r="A39" s="48">
        <v>41278</v>
      </c>
      <c r="B39" s="50">
        <v>5.2000000000000005E-2</v>
      </c>
      <c r="C39" s="50">
        <v>2.1000000000000001E-2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86"/>
      <c r="O39" s="87"/>
      <c r="P39" s="87"/>
      <c r="Q39" s="53"/>
      <c r="R39" s="53"/>
      <c r="S39" s="20"/>
      <c r="T39" s="20"/>
      <c r="U39" s="20"/>
      <c r="V39" s="20"/>
      <c r="W39" s="20"/>
      <c r="X39" s="25"/>
      <c r="Y39" s="25"/>
      <c r="Z39" s="25"/>
      <c r="AA39" s="25"/>
      <c r="AB39" s="25"/>
      <c r="AC39" s="25"/>
      <c r="AD39" s="25"/>
      <c r="AE39" s="25"/>
    </row>
    <row r="40" spans="1:31" ht="16.5">
      <c r="A40" s="48">
        <v>41310</v>
      </c>
      <c r="B40" s="50">
        <v>4.9000000000000002E-2</v>
      </c>
      <c r="C40" s="50">
        <v>2.4E-2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86"/>
      <c r="O40" s="87"/>
      <c r="P40" s="87"/>
      <c r="Q40" s="53"/>
      <c r="R40" s="53"/>
      <c r="S40" s="20"/>
      <c r="T40" s="20"/>
      <c r="U40" s="20"/>
      <c r="V40" s="20"/>
      <c r="W40" s="20"/>
      <c r="X40" s="25"/>
      <c r="Y40" s="25"/>
      <c r="Z40" s="25"/>
      <c r="AA40" s="25"/>
      <c r="AB40" s="25"/>
      <c r="AC40" s="25"/>
      <c r="AD40" s="25"/>
      <c r="AE40" s="25"/>
    </row>
    <row r="41" spans="1:31" ht="16.5">
      <c r="A41" s="48">
        <v>41342</v>
      </c>
      <c r="B41" s="50">
        <v>3.7000000000000005E-2</v>
      </c>
      <c r="C41" s="50">
        <v>1.3000000000000001E-2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86"/>
      <c r="O41" s="87"/>
      <c r="P41" s="87"/>
      <c r="Q41" s="53"/>
      <c r="R41" s="53"/>
      <c r="S41" s="20"/>
      <c r="T41" s="20"/>
      <c r="U41" s="20"/>
      <c r="V41" s="20"/>
      <c r="W41" s="20"/>
      <c r="X41" s="25"/>
      <c r="Y41" s="25"/>
      <c r="Z41" s="25"/>
      <c r="AA41" s="25"/>
      <c r="AB41" s="25"/>
      <c r="AC41" s="25"/>
      <c r="AD41" s="25"/>
      <c r="AE41" s="25"/>
    </row>
    <row r="42" spans="1:31" ht="16.5">
      <c r="A42" s="48">
        <v>41374</v>
      </c>
      <c r="B42" s="50">
        <v>3.3000000000000002E-2</v>
      </c>
      <c r="C42" s="50">
        <v>1.2E-2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86"/>
      <c r="O42" s="87"/>
      <c r="P42" s="87"/>
      <c r="Q42" s="53"/>
      <c r="R42" s="53"/>
      <c r="S42" s="20"/>
      <c r="T42" s="20"/>
      <c r="U42" s="20"/>
      <c r="V42" s="20"/>
      <c r="W42" s="20"/>
      <c r="X42" s="25"/>
      <c r="Y42" s="25"/>
      <c r="Z42" s="25"/>
      <c r="AA42" s="25"/>
      <c r="AB42" s="25"/>
      <c r="AC42" s="25"/>
      <c r="AD42" s="25"/>
      <c r="AE42" s="25"/>
    </row>
    <row r="43" spans="1:31" ht="16.5">
      <c r="A43" s="48">
        <v>41405</v>
      </c>
      <c r="B43" s="50">
        <v>1.9E-2</v>
      </c>
      <c r="C43" s="50">
        <v>6.0000000000000001E-3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86"/>
      <c r="O43" s="87"/>
      <c r="P43" s="87"/>
      <c r="Q43" s="53"/>
      <c r="R43" s="53"/>
      <c r="S43" s="20"/>
      <c r="T43" s="20"/>
      <c r="U43" s="20"/>
      <c r="V43" s="20"/>
      <c r="W43" s="20"/>
      <c r="X43" s="25"/>
      <c r="Y43" s="25"/>
      <c r="Z43" s="25"/>
      <c r="AA43" s="25"/>
      <c r="AB43" s="25"/>
      <c r="AC43" s="25"/>
      <c r="AD43" s="25"/>
      <c r="AE43" s="25"/>
    </row>
    <row r="44" spans="1:31" ht="16.5">
      <c r="A44" s="48">
        <v>41437</v>
      </c>
      <c r="B44" s="50">
        <v>2.5000000000000001E-2</v>
      </c>
      <c r="C44" s="50">
        <v>4.0000000000000001E-3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86"/>
      <c r="O44" s="87"/>
      <c r="P44" s="87"/>
      <c r="Q44" s="53"/>
      <c r="R44" s="53"/>
      <c r="S44" s="20"/>
      <c r="T44" s="20"/>
      <c r="U44" s="20"/>
      <c r="V44" s="20"/>
      <c r="W44" s="20"/>
      <c r="X44" s="25"/>
      <c r="Y44" s="25"/>
      <c r="Z44" s="25"/>
      <c r="AA44" s="25"/>
      <c r="AB44" s="25"/>
      <c r="AC44" s="25"/>
      <c r="AD44" s="25"/>
      <c r="AE44" s="25"/>
    </row>
    <row r="45" spans="1:31" ht="16.5">
      <c r="A45" s="48">
        <v>41468</v>
      </c>
      <c r="B45" s="50">
        <v>0.03</v>
      </c>
      <c r="C45" s="50">
        <v>2.3E-2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86"/>
      <c r="O45" s="87"/>
      <c r="P45" s="87"/>
      <c r="Q45" s="53"/>
      <c r="R45" s="53"/>
      <c r="S45" s="20"/>
      <c r="T45" s="20"/>
      <c r="U45" s="20"/>
      <c r="V45" s="20"/>
      <c r="W45" s="20"/>
      <c r="X45" s="25"/>
      <c r="Y45" s="25"/>
      <c r="Z45" s="25"/>
      <c r="AA45" s="25"/>
      <c r="AB45" s="25"/>
      <c r="AC45" s="25"/>
      <c r="AD45" s="25"/>
      <c r="AE45" s="25"/>
    </row>
    <row r="46" spans="1:31" ht="16.5">
      <c r="A46" s="48">
        <v>41500</v>
      </c>
      <c r="B46" s="50">
        <v>1.9E-2</v>
      </c>
      <c r="C46" s="50">
        <v>0.01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86"/>
      <c r="O46" s="87"/>
      <c r="P46" s="87"/>
      <c r="Q46" s="53"/>
      <c r="R46" s="53"/>
      <c r="S46" s="20"/>
      <c r="T46" s="20"/>
      <c r="U46" s="20"/>
      <c r="V46" s="20"/>
      <c r="W46" s="20"/>
      <c r="X46" s="25"/>
      <c r="Y46" s="25"/>
      <c r="Z46" s="25"/>
      <c r="AA46" s="25"/>
      <c r="AB46" s="25"/>
      <c r="AC46" s="25"/>
      <c r="AD46" s="25"/>
      <c r="AE46" s="25"/>
    </row>
    <row r="47" spans="1:31" ht="16.5">
      <c r="A47" s="48">
        <v>41532</v>
      </c>
      <c r="B47" s="50">
        <v>1.1000000000000001E-2</v>
      </c>
      <c r="C47" s="50">
        <v>1.4999999999999999E-2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86"/>
      <c r="O47" s="87"/>
      <c r="P47" s="87"/>
      <c r="Q47" s="53"/>
      <c r="R47" s="53"/>
      <c r="S47" s="20"/>
      <c r="T47" s="20"/>
      <c r="U47" s="20"/>
      <c r="V47" s="20"/>
      <c r="W47" s="20"/>
      <c r="X47" s="25"/>
      <c r="Y47" s="25"/>
      <c r="Z47" s="25"/>
      <c r="AA47" s="25"/>
      <c r="AB47" s="25"/>
      <c r="AC47" s="25"/>
      <c r="AD47" s="25"/>
      <c r="AE47" s="25"/>
    </row>
    <row r="48" spans="1:31" ht="16.5">
      <c r="A48" s="48">
        <v>41563</v>
      </c>
      <c r="B48" s="50">
        <v>2E-3</v>
      </c>
      <c r="C48" s="50">
        <v>5.0000000000000001E-3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86"/>
      <c r="O48" s="87"/>
      <c r="P48" s="87"/>
      <c r="Q48" s="53"/>
      <c r="R48" s="53"/>
      <c r="S48" s="20"/>
      <c r="T48" s="20"/>
      <c r="U48" s="20"/>
      <c r="V48" s="20"/>
      <c r="W48" s="20"/>
      <c r="X48" s="25"/>
      <c r="Y48" s="25"/>
      <c r="Z48" s="25"/>
      <c r="AA48" s="25"/>
      <c r="AB48" s="25"/>
      <c r="AC48" s="25"/>
      <c r="AD48" s="25"/>
      <c r="AE48" s="25"/>
    </row>
    <row r="49" spans="1:31" ht="16.5">
      <c r="A49" s="48">
        <v>41595</v>
      </c>
      <c r="B49" s="50">
        <v>4.0000000000000001E-3</v>
      </c>
      <c r="C49" s="50">
        <v>4.0000000000000001E-3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86"/>
      <c r="O49" s="87"/>
      <c r="P49" s="87"/>
      <c r="Q49" s="53"/>
      <c r="R49" s="53"/>
      <c r="S49" s="20"/>
      <c r="T49" s="20"/>
      <c r="U49" s="20"/>
      <c r="V49" s="20"/>
      <c r="W49" s="20"/>
      <c r="X49" s="25"/>
      <c r="Y49" s="25"/>
      <c r="Z49" s="25"/>
      <c r="AA49" s="25"/>
      <c r="AB49" s="25"/>
      <c r="AC49" s="25"/>
      <c r="AD49" s="25"/>
      <c r="AE49" s="25"/>
    </row>
    <row r="50" spans="1:31" ht="16.5">
      <c r="A50" s="48">
        <v>41626</v>
      </c>
      <c r="B50" s="50">
        <v>3.0000000000000001E-3</v>
      </c>
      <c r="C50" s="50">
        <v>5.0000000000000001E-3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86"/>
      <c r="O50" s="87"/>
      <c r="P50" s="87"/>
      <c r="Q50" s="53"/>
      <c r="R50" s="53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31" ht="16.5">
      <c r="A51" s="48">
        <v>41658</v>
      </c>
      <c r="B51" s="50">
        <v>1E-3</v>
      </c>
      <c r="C51" s="50">
        <v>3.0000000000000001E-3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86"/>
      <c r="O51" s="87"/>
      <c r="P51" s="87"/>
      <c r="Q51" s="53"/>
      <c r="R51" s="53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</row>
    <row r="52" spans="1:31" ht="16.5">
      <c r="A52" s="48">
        <v>41690</v>
      </c>
      <c r="B52" s="50">
        <v>-6.0000000000000001E-3</v>
      </c>
      <c r="C52" s="50">
        <v>-2E-3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86"/>
      <c r="O52" s="87"/>
      <c r="P52" s="87"/>
      <c r="Q52" s="53"/>
      <c r="R52" s="53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31" ht="16.5">
      <c r="A53" s="48">
        <v>41722</v>
      </c>
      <c r="B53" s="50">
        <v>-2E-3</v>
      </c>
      <c r="C53" s="50">
        <v>5.0000000000000001E-3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86"/>
      <c r="O53" s="87"/>
      <c r="P53" s="87"/>
      <c r="Q53" s="53"/>
      <c r="R53" s="53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31" ht="16.5">
      <c r="A54" s="48">
        <v>41754</v>
      </c>
      <c r="B54" s="50">
        <v>-5.0000000000000001E-3</v>
      </c>
      <c r="C54" s="50">
        <v>2E-3</v>
      </c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53"/>
      <c r="O54" s="53"/>
      <c r="P54" s="53"/>
      <c r="Q54" s="53"/>
      <c r="R54" s="53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</row>
    <row r="55" spans="1:31" ht="16.5">
      <c r="A55" s="48">
        <v>41786</v>
      </c>
      <c r="B55" s="50">
        <v>-2E-3</v>
      </c>
      <c r="C55" s="50">
        <v>4.0000000000000001E-3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53"/>
      <c r="O55" s="53"/>
      <c r="P55" s="53"/>
      <c r="Q55" s="53"/>
      <c r="R55" s="53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</row>
    <row r="56" spans="1:31" ht="16.5">
      <c r="A56" s="48">
        <v>41818</v>
      </c>
      <c r="B56" s="50">
        <v>-4.0000000000000001E-3</v>
      </c>
      <c r="C56" s="50">
        <v>6.0000000000000001E-3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53"/>
      <c r="O56" s="53"/>
      <c r="P56" s="53"/>
      <c r="Q56" s="53"/>
      <c r="R56" s="53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</row>
    <row r="57" spans="1:31" ht="16.5">
      <c r="A57" s="48">
        <v>41850</v>
      </c>
      <c r="B57" s="50">
        <v>-1E-3</v>
      </c>
      <c r="C57" s="50">
        <v>3.0000000000000001E-3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53"/>
      <c r="O57" s="53"/>
      <c r="P57" s="53"/>
      <c r="Q57" s="53"/>
      <c r="R57" s="53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31" ht="16.5">
      <c r="A58" s="48">
        <v>41882</v>
      </c>
      <c r="B58" s="50">
        <v>-3.0000000000000001E-3</v>
      </c>
      <c r="C58" s="50">
        <v>6.0000000000000001E-3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53"/>
      <c r="O58" s="53"/>
      <c r="P58" s="53"/>
      <c r="Q58" s="53"/>
      <c r="R58" s="53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</row>
    <row r="59" spans="1:31" ht="16.5">
      <c r="A59" s="48">
        <v>41884</v>
      </c>
      <c r="B59" s="50">
        <v>-2E-3</v>
      </c>
      <c r="C59" s="50">
        <v>8.0000000000000002E-3</v>
      </c>
    </row>
    <row r="60" spans="1:31" ht="16.5">
      <c r="A60" s="48">
        <v>41913</v>
      </c>
      <c r="B60" s="50">
        <v>4.0000000000000001E-3</v>
      </c>
      <c r="C60" s="50">
        <v>6.0000000000000001E-3</v>
      </c>
    </row>
    <row r="61" spans="1:31" ht="16.5">
      <c r="A61" s="54">
        <v>41973</v>
      </c>
      <c r="B61" s="50">
        <v>2E-3</v>
      </c>
      <c r="C61" s="50">
        <v>7.0000000000000001E-3</v>
      </c>
    </row>
    <row r="62" spans="1:31" ht="16.5">
      <c r="A62" s="54">
        <v>42004</v>
      </c>
      <c r="B62" s="50">
        <v>-5.0000000000000001E-3</v>
      </c>
      <c r="C62" s="50">
        <v>7.0000000000000001E-3</v>
      </c>
    </row>
    <row r="63" spans="1:31" ht="16.5">
      <c r="A63" s="54">
        <v>42034</v>
      </c>
      <c r="B63" s="50">
        <v>-8.9999999999999993E-3</v>
      </c>
      <c r="C63" s="50">
        <v>8.0000000000000002E-3</v>
      </c>
    </row>
    <row r="64" spans="1:31" ht="16.5">
      <c r="A64" s="54">
        <v>42050</v>
      </c>
      <c r="B64" s="50"/>
      <c r="C64" s="50"/>
    </row>
    <row r="65" spans="1:3" ht="16.5">
      <c r="A65" s="54">
        <v>42078</v>
      </c>
      <c r="B65" s="50"/>
      <c r="C65" s="50"/>
    </row>
    <row r="66" spans="1:3" ht="16.5">
      <c r="A66" s="54">
        <v>42109</v>
      </c>
      <c r="B66" s="50"/>
      <c r="C66" s="50"/>
    </row>
    <row r="67" spans="1:3" ht="16.5">
      <c r="A67" s="54"/>
      <c r="B67" s="50"/>
      <c r="C67" s="50"/>
    </row>
    <row r="68" spans="1:3" ht="16.5">
      <c r="A68" s="54"/>
      <c r="B68" s="50"/>
      <c r="C68" s="50"/>
    </row>
    <row r="69" spans="1:3" ht="16.5">
      <c r="A69" s="54"/>
      <c r="B69" s="50"/>
      <c r="C69" s="50"/>
    </row>
    <row r="70" spans="1:3" ht="16.5">
      <c r="A70" s="54"/>
      <c r="B70" s="50"/>
      <c r="C70" s="50"/>
    </row>
    <row r="71" spans="1:3" ht="16.5">
      <c r="A71" s="54"/>
      <c r="B71" s="50"/>
      <c r="C71" s="50"/>
    </row>
    <row r="72" spans="1:3" ht="16.5">
      <c r="A72" s="54"/>
      <c r="B72" s="50"/>
      <c r="C72" s="50"/>
    </row>
    <row r="73" spans="1:3" ht="16.5">
      <c r="A73" s="54"/>
      <c r="B73" s="50"/>
      <c r="C73" s="50"/>
    </row>
    <row r="74" spans="1:3" ht="16.5">
      <c r="A74" s="54"/>
      <c r="B74" s="50"/>
      <c r="C74" s="50"/>
    </row>
    <row r="75" spans="1:3" ht="16.5">
      <c r="A75" s="54"/>
      <c r="B75" s="50"/>
      <c r="C75" s="50"/>
    </row>
    <row r="76" spans="1:3" ht="16.5">
      <c r="A76" s="54"/>
      <c r="B76" s="50"/>
      <c r="C76" s="50"/>
    </row>
    <row r="77" spans="1:3" ht="16.5">
      <c r="A77" s="54"/>
      <c r="B77" s="50"/>
      <c r="C77" s="50"/>
    </row>
    <row r="78" spans="1:3" ht="16.5">
      <c r="A78" s="54"/>
      <c r="B78" s="50"/>
      <c r="C78" s="50"/>
    </row>
    <row r="79" spans="1:3" ht="16.5">
      <c r="A79" s="54"/>
      <c r="B79" s="50"/>
      <c r="C79" s="50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3"/>
  <sheetViews>
    <sheetView topLeftCell="G1" zoomScale="80" zoomScaleNormal="80" workbookViewId="0">
      <selection activeCell="AC1" sqref="AC1"/>
    </sheetView>
  </sheetViews>
  <sheetFormatPr defaultRowHeight="15"/>
  <cols>
    <col min="16" max="16" width="12.5703125" bestFit="1" customWidth="1"/>
    <col min="20" max="21" width="9.5703125" bestFit="1" customWidth="1"/>
    <col min="22" max="22" width="12.85546875" bestFit="1" customWidth="1"/>
    <col min="29" max="29" width="9.140625" style="95"/>
    <col min="44" max="44" width="18.140625" bestFit="1" customWidth="1"/>
  </cols>
  <sheetData>
    <row r="1" spans="1:44" ht="43.5" customHeight="1">
      <c r="A1" s="18"/>
      <c r="B1" s="27"/>
      <c r="C1" s="102" t="s">
        <v>39</v>
      </c>
      <c r="D1" s="102"/>
      <c r="E1" s="102"/>
      <c r="F1" s="25"/>
      <c r="G1" s="25"/>
      <c r="H1" s="25"/>
      <c r="I1" s="25"/>
      <c r="J1" s="25"/>
      <c r="K1" s="25"/>
      <c r="L1" s="25"/>
      <c r="M1" s="25"/>
      <c r="N1" s="25"/>
      <c r="O1" s="37" t="s">
        <v>48</v>
      </c>
      <c r="P1" s="38" t="s">
        <v>38</v>
      </c>
      <c r="Q1" s="38" t="s">
        <v>42</v>
      </c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96" t="s">
        <v>49</v>
      </c>
      <c r="AD1" s="36" t="s">
        <v>40</v>
      </c>
    </row>
    <row r="2" spans="1:44" ht="16.5">
      <c r="A2" s="18"/>
      <c r="B2" s="28"/>
      <c r="C2" s="29" t="s">
        <v>37</v>
      </c>
      <c r="D2" s="29" t="s">
        <v>1</v>
      </c>
      <c r="E2" s="29" t="s">
        <v>2</v>
      </c>
      <c r="F2" s="25"/>
      <c r="G2" s="25"/>
      <c r="H2" s="25"/>
      <c r="I2" s="25"/>
      <c r="J2" s="25"/>
      <c r="K2" s="25"/>
      <c r="L2" s="25"/>
      <c r="M2" s="25"/>
      <c r="N2" s="25"/>
      <c r="O2" s="66">
        <v>40179</v>
      </c>
      <c r="P2" s="92">
        <v>0.19634249905964385</v>
      </c>
      <c r="Q2" s="92">
        <v>-0.12942787541219947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94">
        <v>40179</v>
      </c>
      <c r="AD2" s="67">
        <v>-0.73</v>
      </c>
    </row>
    <row r="3" spans="1:44">
      <c r="A3" s="18"/>
      <c r="B3" s="26">
        <v>39814</v>
      </c>
      <c r="C3" s="31">
        <v>-15.6</v>
      </c>
      <c r="D3" s="31">
        <v>-18.2</v>
      </c>
      <c r="E3" s="31">
        <v>-19.8</v>
      </c>
      <c r="F3" s="25"/>
      <c r="G3" s="25"/>
      <c r="H3" s="25"/>
      <c r="I3" s="25"/>
      <c r="J3" s="25"/>
      <c r="K3" s="25"/>
      <c r="L3" s="25"/>
      <c r="M3" s="25"/>
      <c r="N3" s="25"/>
      <c r="O3" s="66">
        <v>40210</v>
      </c>
      <c r="P3" s="92">
        <v>-0.19381403243850948</v>
      </c>
      <c r="Q3" s="92">
        <v>-3.1571863175549053E-2</v>
      </c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94">
        <v>40210</v>
      </c>
      <c r="AD3" s="67">
        <v>-0.55000000000000004</v>
      </c>
    </row>
    <row r="4" spans="1:44">
      <c r="A4" s="18"/>
      <c r="B4" s="26">
        <v>39845</v>
      </c>
      <c r="C4" s="31">
        <v>-17.600000000000001</v>
      </c>
      <c r="D4" s="31">
        <v>-20.9</v>
      </c>
      <c r="E4" s="31">
        <v>-22.3</v>
      </c>
      <c r="F4" s="25"/>
      <c r="G4" s="25"/>
      <c r="H4" s="25"/>
      <c r="I4" s="25"/>
      <c r="J4" s="25"/>
      <c r="K4" s="25"/>
      <c r="L4" s="25"/>
      <c r="M4" s="25"/>
      <c r="N4" s="25"/>
      <c r="O4" s="66">
        <v>40238</v>
      </c>
      <c r="P4" s="92">
        <v>0.22532739155538639</v>
      </c>
      <c r="Q4" s="92">
        <v>7.5084472287712867E-2</v>
      </c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94">
        <v>40238</v>
      </c>
      <c r="AD4" s="67">
        <v>-0.21</v>
      </c>
      <c r="AQ4" s="1" t="s">
        <v>35</v>
      </c>
      <c r="AR4" s="25" t="s">
        <v>41</v>
      </c>
    </row>
    <row r="5" spans="1:44">
      <c r="A5" s="18"/>
      <c r="B5" s="26">
        <v>39873</v>
      </c>
      <c r="C5" s="31">
        <v>-17.8</v>
      </c>
      <c r="D5" s="31">
        <v>-20.7</v>
      </c>
      <c r="E5" s="31">
        <v>-25.8</v>
      </c>
      <c r="F5" s="25"/>
      <c r="G5" s="25"/>
      <c r="H5" s="25"/>
      <c r="I5" s="25"/>
      <c r="J5" s="25"/>
      <c r="K5" s="25"/>
      <c r="L5" s="25"/>
      <c r="M5" s="25"/>
      <c r="N5" s="25"/>
      <c r="O5" s="66">
        <v>40269</v>
      </c>
      <c r="P5" s="92">
        <v>6.489775434006062E-2</v>
      </c>
      <c r="Q5" s="92">
        <v>2.3467811789823267E-2</v>
      </c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94">
        <v>40269</v>
      </c>
      <c r="AD5" s="67">
        <v>0.19</v>
      </c>
      <c r="AP5">
        <v>2013</v>
      </c>
      <c r="AQ5">
        <v>-0.9</v>
      </c>
      <c r="AR5">
        <v>-0.4</v>
      </c>
    </row>
    <row r="6" spans="1:44">
      <c r="A6" s="18"/>
      <c r="B6" s="26">
        <v>39904</v>
      </c>
      <c r="C6" s="31">
        <v>-19.100000000000001</v>
      </c>
      <c r="D6" s="31">
        <v>-23.6</v>
      </c>
      <c r="E6" s="31">
        <v>-25.9</v>
      </c>
      <c r="F6" s="25"/>
      <c r="G6" s="25"/>
      <c r="H6" s="25"/>
      <c r="I6" s="25"/>
      <c r="J6" s="25"/>
      <c r="K6" s="25"/>
      <c r="L6" s="25"/>
      <c r="M6" s="25"/>
      <c r="N6" s="25"/>
      <c r="O6" s="66">
        <v>40299</v>
      </c>
      <c r="P6" s="92">
        <v>0.31000068389246715</v>
      </c>
      <c r="Q6" s="92">
        <v>0.16143120900455199</v>
      </c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94">
        <v>40299</v>
      </c>
      <c r="AD6" s="67">
        <v>0.26</v>
      </c>
      <c r="AP6">
        <v>2014</v>
      </c>
      <c r="AQ6">
        <v>-0.8</v>
      </c>
      <c r="AR6">
        <v>-0.4</v>
      </c>
    </row>
    <row r="7" spans="1:44">
      <c r="A7" s="18"/>
      <c r="B7" s="26">
        <v>39934</v>
      </c>
      <c r="C7" s="31">
        <v>-16.2</v>
      </c>
      <c r="D7" s="31">
        <v>-18.600000000000001</v>
      </c>
      <c r="E7" s="31">
        <v>-21.7</v>
      </c>
      <c r="F7" s="25"/>
      <c r="G7" s="25"/>
      <c r="H7" s="25"/>
      <c r="I7" s="25"/>
      <c r="J7" s="25"/>
      <c r="K7" s="25"/>
      <c r="L7" s="25"/>
      <c r="M7" s="25"/>
      <c r="N7" s="25"/>
      <c r="O7" s="66">
        <v>40330</v>
      </c>
      <c r="P7" s="92">
        <v>0.29997092952833171</v>
      </c>
      <c r="Q7" s="92">
        <v>0.10441026337441017</v>
      </c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94">
        <v>40330</v>
      </c>
      <c r="AD7" s="67">
        <v>0.28000000000000003</v>
      </c>
      <c r="AP7">
        <v>2015</v>
      </c>
      <c r="AQ7">
        <v>0.5</v>
      </c>
      <c r="AR7">
        <v>0.2</v>
      </c>
    </row>
    <row r="8" spans="1:44">
      <c r="A8" s="18"/>
      <c r="B8" s="26">
        <v>39965</v>
      </c>
      <c r="C8" s="31">
        <v>-15.5</v>
      </c>
      <c r="D8" s="31">
        <v>-18.3</v>
      </c>
      <c r="E8" s="31">
        <v>-23.2</v>
      </c>
      <c r="F8" s="25"/>
      <c r="G8" s="25"/>
      <c r="H8" s="25"/>
      <c r="I8" s="25"/>
      <c r="J8" s="25"/>
      <c r="K8" s="25"/>
      <c r="L8" s="25"/>
      <c r="M8" s="25"/>
      <c r="N8" s="25"/>
      <c r="O8" s="66">
        <v>40360</v>
      </c>
      <c r="P8" s="92">
        <v>9.3429018797101415E-2</v>
      </c>
      <c r="Q8" s="92">
        <v>0.10571492432344809</v>
      </c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94">
        <v>40360</v>
      </c>
      <c r="AD8" s="67">
        <v>0.51</v>
      </c>
    </row>
    <row r="9" spans="1:44">
      <c r="A9" s="18"/>
      <c r="B9" s="26">
        <v>39995</v>
      </c>
      <c r="C9" s="31">
        <v>-14.5</v>
      </c>
      <c r="D9" s="31">
        <v>-17.600000000000001</v>
      </c>
      <c r="E9" s="31">
        <v>-18.5</v>
      </c>
      <c r="F9" s="25"/>
      <c r="G9" s="25"/>
      <c r="H9" s="25"/>
      <c r="I9" s="25"/>
      <c r="J9" s="25"/>
      <c r="K9" s="25"/>
      <c r="L9" s="25"/>
      <c r="M9" s="25"/>
      <c r="N9" s="25"/>
      <c r="O9" s="66">
        <v>40391</v>
      </c>
      <c r="P9" s="92">
        <v>0.32648006041941402</v>
      </c>
      <c r="Q9" s="92">
        <v>0.25693156477363899</v>
      </c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94">
        <v>40391</v>
      </c>
      <c r="AD9" s="68">
        <v>0.6</v>
      </c>
    </row>
    <row r="10" spans="1:44">
      <c r="A10" s="18"/>
      <c r="B10" s="26">
        <v>40026</v>
      </c>
      <c r="C10" s="31">
        <v>-14</v>
      </c>
      <c r="D10" s="31">
        <v>-17.5</v>
      </c>
      <c r="E10" s="31">
        <v>-18.3</v>
      </c>
      <c r="F10" s="25"/>
      <c r="G10" s="25"/>
      <c r="H10" s="25"/>
      <c r="I10" s="25"/>
      <c r="J10" s="25"/>
      <c r="K10" s="25"/>
      <c r="L10" s="25"/>
      <c r="M10" s="25"/>
      <c r="N10" s="25"/>
      <c r="O10" s="66">
        <v>40422</v>
      </c>
      <c r="P10" s="92">
        <v>0.16001029582540194</v>
      </c>
      <c r="Q10" s="92">
        <v>0.17619889449025217</v>
      </c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94">
        <v>40422</v>
      </c>
      <c r="AD10" s="67">
        <v>0.67</v>
      </c>
    </row>
    <row r="11" spans="1:44" ht="15" customHeight="1">
      <c r="A11" s="18"/>
      <c r="B11" s="26">
        <v>40057</v>
      </c>
      <c r="C11" s="31">
        <v>-12.2</v>
      </c>
      <c r="D11" s="31">
        <v>-13.1</v>
      </c>
      <c r="E11" s="31">
        <v>-16</v>
      </c>
      <c r="F11" s="25"/>
      <c r="G11" s="25"/>
      <c r="H11" s="25"/>
      <c r="I11" s="25"/>
      <c r="J11" s="25"/>
      <c r="K11" s="25"/>
      <c r="L11" s="25"/>
      <c r="M11" s="25"/>
      <c r="N11" s="25"/>
      <c r="O11" s="66">
        <v>40452</v>
      </c>
      <c r="P11" s="92">
        <v>0.39609898179803404</v>
      </c>
      <c r="Q11" s="92">
        <v>0.186637655954349</v>
      </c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94">
        <v>40452</v>
      </c>
      <c r="AD11" s="67">
        <v>0.86</v>
      </c>
    </row>
    <row r="12" spans="1:44" ht="17.25" customHeight="1">
      <c r="A12" s="18"/>
      <c r="B12" s="26">
        <v>40087</v>
      </c>
      <c r="C12" s="31">
        <v>-10.1</v>
      </c>
      <c r="D12" s="31">
        <v>-12.7</v>
      </c>
      <c r="E12" s="31">
        <v>-12.8</v>
      </c>
      <c r="F12" s="25"/>
      <c r="G12" s="25"/>
      <c r="H12" s="25"/>
      <c r="I12" s="25"/>
      <c r="J12" s="25"/>
      <c r="K12" s="25"/>
      <c r="L12" s="25"/>
      <c r="M12" s="25"/>
      <c r="N12" s="25"/>
      <c r="O12" s="66">
        <v>40483</v>
      </c>
      <c r="P12" s="92">
        <v>0.18487142181869531</v>
      </c>
      <c r="Q12" s="92">
        <v>0.13690283838722905</v>
      </c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94">
        <v>40483</v>
      </c>
      <c r="AD12" s="67">
        <v>0.89</v>
      </c>
    </row>
    <row r="13" spans="1:44">
      <c r="A13" s="18"/>
      <c r="B13" s="26">
        <v>40118</v>
      </c>
      <c r="C13" s="31">
        <v>-6.1</v>
      </c>
      <c r="D13" s="31">
        <v>-8.1999999999999993</v>
      </c>
      <c r="E13" s="31">
        <v>-9.3000000000000007</v>
      </c>
      <c r="F13" s="25"/>
      <c r="G13" s="25"/>
      <c r="H13" s="25"/>
      <c r="I13" s="25"/>
      <c r="J13" s="25"/>
      <c r="K13" s="25"/>
      <c r="L13" s="25"/>
      <c r="M13" s="25"/>
      <c r="N13" s="25"/>
      <c r="O13" s="66">
        <v>40513</v>
      </c>
      <c r="P13" s="92">
        <v>0.22305574123617888</v>
      </c>
      <c r="Q13" s="92">
        <v>0.14254688200662491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94">
        <v>40513</v>
      </c>
      <c r="AD13" s="67">
        <v>1.23</v>
      </c>
    </row>
    <row r="14" spans="1:44">
      <c r="A14" s="18"/>
      <c r="B14" s="26">
        <v>40148</v>
      </c>
      <c r="C14" s="31">
        <v>-3.5</v>
      </c>
      <c r="D14" s="31">
        <v>-4.8</v>
      </c>
      <c r="E14" s="31">
        <v>-6.4</v>
      </c>
      <c r="F14" s="25"/>
      <c r="G14" s="25"/>
      <c r="H14" s="25"/>
      <c r="I14" s="25"/>
      <c r="J14" s="25"/>
      <c r="K14" s="25"/>
      <c r="L14" s="25"/>
      <c r="M14" s="25"/>
      <c r="N14" s="25"/>
      <c r="O14" s="66">
        <v>40544</v>
      </c>
      <c r="P14" s="92">
        <v>5.5867466306229074E-2</v>
      </c>
      <c r="Q14" s="92">
        <v>0.29666475775630552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94">
        <v>40544</v>
      </c>
      <c r="AD14" s="68">
        <v>1.4</v>
      </c>
    </row>
    <row r="15" spans="1:44">
      <c r="A15" s="18"/>
      <c r="B15" s="26">
        <v>40179</v>
      </c>
      <c r="C15" s="31">
        <v>2</v>
      </c>
      <c r="D15" s="31">
        <v>4.2</v>
      </c>
      <c r="E15" s="31">
        <v>0.7</v>
      </c>
      <c r="F15" s="25"/>
      <c r="G15" s="25"/>
      <c r="H15" s="25"/>
      <c r="I15" s="25"/>
      <c r="J15" s="25"/>
      <c r="K15" s="25"/>
      <c r="L15" s="25"/>
      <c r="M15" s="25"/>
      <c r="N15" s="25"/>
      <c r="O15" s="66">
        <v>40575</v>
      </c>
      <c r="P15" s="92">
        <v>0.32136146824738976</v>
      </c>
      <c r="Q15" s="92">
        <v>0.16231092383430323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94">
        <v>40575</v>
      </c>
      <c r="AD15" s="67">
        <v>1.42</v>
      </c>
    </row>
    <row r="16" spans="1:44">
      <c r="A16" s="18"/>
      <c r="B16" s="26">
        <v>40210</v>
      </c>
      <c r="C16" s="31">
        <v>3.8</v>
      </c>
      <c r="D16" s="31">
        <v>7</v>
      </c>
      <c r="E16" s="31">
        <v>4.5</v>
      </c>
      <c r="F16" s="25"/>
      <c r="G16" s="25"/>
      <c r="H16" s="25"/>
      <c r="I16" s="25"/>
      <c r="J16" s="25"/>
      <c r="K16" s="25"/>
      <c r="L16" s="25"/>
      <c r="M16" s="25"/>
      <c r="N16" s="25"/>
      <c r="O16" s="66">
        <v>40603</v>
      </c>
      <c r="P16" s="92">
        <v>-3.6245745623434189E-2</v>
      </c>
      <c r="Q16" s="92">
        <v>0.10394395048648364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94">
        <v>40603</v>
      </c>
      <c r="AD16" s="67">
        <v>1.39</v>
      </c>
    </row>
    <row r="17" spans="1:30">
      <c r="A17" s="18"/>
      <c r="B17" s="26">
        <v>40238</v>
      </c>
      <c r="C17" s="31">
        <v>6.8</v>
      </c>
      <c r="D17" s="31">
        <v>9.9</v>
      </c>
      <c r="E17" s="31">
        <v>8.5</v>
      </c>
      <c r="F17" s="25"/>
      <c r="G17" s="25"/>
      <c r="H17" s="25"/>
      <c r="I17" s="25"/>
      <c r="J17" s="25"/>
      <c r="K17" s="25"/>
      <c r="L17" s="25"/>
      <c r="M17" s="25"/>
      <c r="N17" s="25"/>
      <c r="O17" s="66">
        <v>40634</v>
      </c>
      <c r="P17" s="92">
        <v>0.33790350689048898</v>
      </c>
      <c r="Q17" s="92">
        <v>0.1179541185787838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94">
        <v>40634</v>
      </c>
      <c r="AD17" s="67">
        <v>1.26</v>
      </c>
    </row>
    <row r="18" spans="1:30">
      <c r="A18" s="18"/>
      <c r="B18" s="26">
        <v>40269</v>
      </c>
      <c r="C18" s="31">
        <v>7.8</v>
      </c>
      <c r="D18" s="31">
        <v>14.4</v>
      </c>
      <c r="E18" s="31">
        <v>9.5</v>
      </c>
      <c r="F18" s="25"/>
      <c r="G18" s="25"/>
      <c r="H18" s="25"/>
      <c r="I18" s="25"/>
      <c r="J18" s="25"/>
      <c r="K18" s="25"/>
      <c r="L18" s="25"/>
      <c r="M18" s="25"/>
      <c r="N18" s="25"/>
      <c r="O18" s="66">
        <v>40664</v>
      </c>
      <c r="P18" s="92">
        <v>-7.3931926394984471E-2</v>
      </c>
      <c r="Q18" s="92">
        <v>8.5909451154830396E-2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94">
        <v>40664</v>
      </c>
      <c r="AD18" s="67">
        <v>0.98</v>
      </c>
    </row>
    <row r="19" spans="1:30">
      <c r="A19" s="18"/>
      <c r="B19" s="26">
        <v>40299</v>
      </c>
      <c r="C19" s="31">
        <v>8.6999999999999993</v>
      </c>
      <c r="D19" s="31">
        <v>13.4</v>
      </c>
      <c r="E19" s="31">
        <v>9</v>
      </c>
      <c r="F19" s="25"/>
      <c r="G19" s="25"/>
      <c r="H19" s="25"/>
      <c r="I19" s="25"/>
      <c r="J19" s="25"/>
      <c r="K19" s="25"/>
      <c r="L19" s="25"/>
      <c r="M19" s="25"/>
      <c r="N19" s="25"/>
      <c r="O19" s="66">
        <v>40695</v>
      </c>
      <c r="P19" s="92">
        <v>0.10743131880930878</v>
      </c>
      <c r="Q19" s="92">
        <v>0.11784460362962479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94">
        <v>40695</v>
      </c>
      <c r="AD19" s="67">
        <v>0.95</v>
      </c>
    </row>
    <row r="20" spans="1:30">
      <c r="A20" s="18"/>
      <c r="B20" s="26">
        <v>40330</v>
      </c>
      <c r="C20" s="31">
        <v>7.8</v>
      </c>
      <c r="D20" s="31">
        <v>11</v>
      </c>
      <c r="E20" s="31">
        <v>9.9</v>
      </c>
      <c r="F20" s="25"/>
      <c r="G20" s="25"/>
      <c r="H20" s="25"/>
      <c r="I20" s="25"/>
      <c r="J20" s="25"/>
      <c r="K20" s="25"/>
      <c r="L20" s="25"/>
      <c r="M20" s="25"/>
      <c r="N20" s="25"/>
      <c r="O20" s="66">
        <v>40725</v>
      </c>
      <c r="P20" s="92">
        <v>0.13229296312357164</v>
      </c>
      <c r="Q20" s="92">
        <v>1.7179304253832628E-2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94">
        <v>40725</v>
      </c>
      <c r="AD20" s="67">
        <v>0.49</v>
      </c>
    </row>
    <row r="21" spans="1:30">
      <c r="A21" s="18"/>
      <c r="B21" s="26">
        <v>40360</v>
      </c>
      <c r="C21" s="31">
        <v>7.3</v>
      </c>
      <c r="D21" s="31">
        <v>11.8</v>
      </c>
      <c r="E21" s="31">
        <v>7.5</v>
      </c>
      <c r="F21" s="25"/>
      <c r="G21" s="25"/>
      <c r="H21" s="25"/>
      <c r="I21" s="25"/>
      <c r="J21" s="25"/>
      <c r="K21" s="25"/>
      <c r="L21" s="25"/>
      <c r="M21" s="25"/>
      <c r="N21" s="25"/>
      <c r="O21" s="66">
        <v>40756</v>
      </c>
      <c r="P21" s="92">
        <v>0.13435183551734919</v>
      </c>
      <c r="Q21" s="92">
        <v>0.11423201499421931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94">
        <v>40756</v>
      </c>
      <c r="AD21" s="67">
        <v>0.14000000000000001</v>
      </c>
    </row>
    <row r="22" spans="1:30">
      <c r="A22" s="18"/>
      <c r="B22" s="26">
        <v>40391</v>
      </c>
      <c r="C22" s="31">
        <v>8.1</v>
      </c>
      <c r="D22" s="31">
        <v>11.9</v>
      </c>
      <c r="E22" s="31">
        <v>11.4</v>
      </c>
      <c r="F22" s="25"/>
      <c r="G22" s="25"/>
      <c r="H22" s="25"/>
      <c r="I22" s="25"/>
      <c r="J22" s="25"/>
      <c r="K22" s="25"/>
      <c r="L22" s="25"/>
      <c r="M22" s="25"/>
      <c r="N22" s="25"/>
      <c r="O22" s="66">
        <v>40787</v>
      </c>
      <c r="P22" s="92">
        <v>0.14545245602175583</v>
      </c>
      <c r="Q22" s="92">
        <v>8.2452149324683033E-2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94">
        <v>40787</v>
      </c>
      <c r="AD22" s="67">
        <v>-0.02</v>
      </c>
    </row>
    <row r="23" spans="1:30">
      <c r="A23" s="18"/>
      <c r="B23" s="26">
        <v>40422</v>
      </c>
      <c r="C23" s="31">
        <v>6.1</v>
      </c>
      <c r="D23" s="31">
        <v>8.5</v>
      </c>
      <c r="E23" s="31">
        <v>5.8</v>
      </c>
      <c r="F23" s="25"/>
      <c r="G23" s="25"/>
      <c r="H23" s="25"/>
      <c r="I23" s="25"/>
      <c r="J23" s="25"/>
      <c r="K23" s="25"/>
      <c r="L23" s="25"/>
      <c r="M23" s="25"/>
      <c r="N23" s="25"/>
      <c r="O23" s="66">
        <v>40817</v>
      </c>
      <c r="P23" s="92">
        <v>-0.10393258535330796</v>
      </c>
      <c r="Q23" s="92">
        <v>3.2400001887053831E-2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94">
        <v>40817</v>
      </c>
      <c r="AD23" s="67">
        <v>-0.13</v>
      </c>
    </row>
    <row r="24" spans="1:30">
      <c r="A24" s="18"/>
      <c r="B24" s="26">
        <v>40452</v>
      </c>
      <c r="C24" s="31">
        <v>6.9</v>
      </c>
      <c r="D24" s="31">
        <v>12.8</v>
      </c>
      <c r="E24" s="31">
        <v>4.0999999999999996</v>
      </c>
      <c r="F24" s="25"/>
      <c r="G24" s="25"/>
      <c r="H24" s="25"/>
      <c r="I24" s="25"/>
      <c r="J24" s="25"/>
      <c r="K24" s="25"/>
      <c r="L24" s="25"/>
      <c r="M24" s="25"/>
      <c r="N24" s="25"/>
      <c r="O24" s="66">
        <v>40848</v>
      </c>
      <c r="P24" s="92">
        <v>-3.7038067581290246E-2</v>
      </c>
      <c r="Q24" s="92">
        <v>5.616964800800317E-2</v>
      </c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94">
        <v>40848</v>
      </c>
      <c r="AD24" s="67">
        <v>-0.35</v>
      </c>
    </row>
    <row r="25" spans="1:30">
      <c r="A25" s="18"/>
      <c r="B25" s="26">
        <v>40483</v>
      </c>
      <c r="C25" s="31">
        <v>7.6</v>
      </c>
      <c r="D25" s="31">
        <v>11.7</v>
      </c>
      <c r="E25" s="31">
        <v>5.5</v>
      </c>
      <c r="F25" s="25"/>
      <c r="G25" s="25"/>
      <c r="H25" s="25"/>
      <c r="I25" s="25"/>
      <c r="J25" s="25"/>
      <c r="K25" s="25"/>
      <c r="L25" s="25"/>
      <c r="M25" s="25"/>
      <c r="N25" s="25"/>
      <c r="O25" s="66">
        <v>40878</v>
      </c>
      <c r="P25" s="92">
        <v>7.2936424597165761E-2</v>
      </c>
      <c r="Q25" s="92">
        <v>3.2680703930267896E-3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94">
        <v>40878</v>
      </c>
      <c r="AD25" s="67">
        <v>-0.25</v>
      </c>
    </row>
    <row r="26" spans="1:30">
      <c r="A26" s="18"/>
      <c r="B26" s="26">
        <v>40513</v>
      </c>
      <c r="C26" s="31">
        <v>8.1</v>
      </c>
      <c r="D26" s="31">
        <v>13.8</v>
      </c>
      <c r="E26" s="31">
        <v>6.7</v>
      </c>
      <c r="F26" s="25"/>
      <c r="G26" s="25"/>
      <c r="H26" s="25"/>
      <c r="I26" s="25"/>
      <c r="J26" s="25"/>
      <c r="K26" s="25"/>
      <c r="L26" s="25"/>
      <c r="M26" s="25"/>
      <c r="N26" s="25"/>
      <c r="O26" s="66">
        <v>40909</v>
      </c>
      <c r="P26" s="92">
        <v>2.3311149458219882E-2</v>
      </c>
      <c r="Q26" s="92">
        <v>7.9862716800078282E-2</v>
      </c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94">
        <v>40909</v>
      </c>
      <c r="AD26" s="67">
        <v>-0.14000000000000001</v>
      </c>
    </row>
    <row r="27" spans="1:30">
      <c r="A27" s="18"/>
      <c r="B27" s="26">
        <v>40544</v>
      </c>
      <c r="C27" s="31">
        <v>6.2</v>
      </c>
      <c r="D27" s="31">
        <v>11.2</v>
      </c>
      <c r="E27" s="31">
        <v>0.2</v>
      </c>
      <c r="F27" s="25"/>
      <c r="G27" s="25"/>
      <c r="H27" s="25"/>
      <c r="I27" s="25"/>
      <c r="J27" s="25"/>
      <c r="K27" s="25"/>
      <c r="L27" s="25"/>
      <c r="M27" s="25"/>
      <c r="N27" s="25"/>
      <c r="O27" s="66">
        <v>40940</v>
      </c>
      <c r="P27" s="92">
        <v>-0.11825205303553321</v>
      </c>
      <c r="Q27" s="92">
        <v>1.4120998848381694E-2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94">
        <v>40940</v>
      </c>
      <c r="AD27" s="67">
        <v>-0.09</v>
      </c>
    </row>
    <row r="28" spans="1:30">
      <c r="A28" s="18"/>
      <c r="B28" s="26">
        <v>40575</v>
      </c>
      <c r="C28" s="31">
        <v>7.2</v>
      </c>
      <c r="D28" s="31">
        <v>13.6</v>
      </c>
      <c r="E28" s="31">
        <v>2.5</v>
      </c>
      <c r="F28" s="25"/>
      <c r="G28" s="25"/>
      <c r="H28" s="25"/>
      <c r="I28" s="25"/>
      <c r="J28" s="25"/>
      <c r="K28" s="25"/>
      <c r="L28" s="25"/>
      <c r="M28" s="25"/>
      <c r="N28" s="25"/>
      <c r="O28" s="66">
        <v>40969</v>
      </c>
      <c r="P28" s="92">
        <v>0.17810702951697555</v>
      </c>
      <c r="Q28" s="92">
        <v>5.777395709912625E-2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94">
        <v>40969</v>
      </c>
      <c r="AD28" s="67">
        <v>-0.21</v>
      </c>
    </row>
    <row r="29" spans="1:30">
      <c r="A29" s="18"/>
      <c r="B29" s="26">
        <v>40603</v>
      </c>
      <c r="C29" s="31">
        <v>5.2</v>
      </c>
      <c r="D29" s="31">
        <v>11.4</v>
      </c>
      <c r="E29" s="31">
        <v>3.2</v>
      </c>
      <c r="F29" s="25"/>
      <c r="G29" s="25"/>
      <c r="H29" s="25"/>
      <c r="I29" s="25"/>
      <c r="J29" s="25"/>
      <c r="K29" s="25"/>
      <c r="L29" s="25"/>
      <c r="M29" s="25"/>
      <c r="N29" s="25"/>
      <c r="O29" s="66">
        <v>41000</v>
      </c>
      <c r="P29" s="92">
        <v>-0.21439201418295895</v>
      </c>
      <c r="Q29" s="92">
        <v>-3.1523445737569045E-4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94">
        <v>41000</v>
      </c>
      <c r="AD29" s="67">
        <v>-0.45</v>
      </c>
    </row>
    <row r="30" spans="1:30">
      <c r="A30" s="18"/>
      <c r="B30" s="26">
        <v>40634</v>
      </c>
      <c r="C30" s="31">
        <v>4.7</v>
      </c>
      <c r="D30" s="31">
        <v>9.6999999999999993</v>
      </c>
      <c r="E30" s="31">
        <v>3.9</v>
      </c>
      <c r="F30" s="25"/>
      <c r="G30" s="25"/>
      <c r="H30" s="25"/>
      <c r="I30" s="25"/>
      <c r="J30" s="25"/>
      <c r="K30" s="25"/>
      <c r="L30" s="25"/>
      <c r="M30" s="25"/>
      <c r="N30" s="25"/>
      <c r="O30" s="66">
        <v>41030</v>
      </c>
      <c r="P30" s="92">
        <v>4.6266492288021155E-2</v>
      </c>
      <c r="Q30" s="92">
        <v>6.2517488349140615E-2</v>
      </c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94">
        <v>41030</v>
      </c>
      <c r="AD30" s="67">
        <v>-0.72</v>
      </c>
    </row>
    <row r="31" spans="1:30">
      <c r="A31" s="18"/>
      <c r="B31" s="26">
        <v>40664</v>
      </c>
      <c r="C31" s="31">
        <v>4</v>
      </c>
      <c r="D31" s="31">
        <v>7.3</v>
      </c>
      <c r="E31" s="31">
        <v>2.1</v>
      </c>
      <c r="F31" s="25"/>
      <c r="G31" s="25"/>
      <c r="H31" s="25"/>
      <c r="I31" s="25"/>
      <c r="J31" s="25"/>
      <c r="K31" s="25"/>
      <c r="L31" s="25"/>
      <c r="M31" s="25"/>
      <c r="N31" s="25"/>
      <c r="O31" s="66">
        <v>41061</v>
      </c>
      <c r="P31" s="92">
        <v>-5.2555936034036632E-2</v>
      </c>
      <c r="Q31" s="92">
        <v>6.4432538383869531E-3</v>
      </c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94">
        <v>41061</v>
      </c>
      <c r="AD31" s="68">
        <v>-0.9</v>
      </c>
    </row>
    <row r="32" spans="1:30">
      <c r="A32" s="18"/>
      <c r="B32" s="26">
        <v>40695</v>
      </c>
      <c r="C32" s="31">
        <v>2.4</v>
      </c>
      <c r="D32" s="31">
        <v>7.1</v>
      </c>
      <c r="E32" s="31">
        <v>0.4</v>
      </c>
      <c r="F32" s="25"/>
      <c r="G32" s="25"/>
      <c r="H32" s="25"/>
      <c r="I32" s="25"/>
      <c r="J32" s="25"/>
      <c r="K32" s="25"/>
      <c r="L32" s="25"/>
      <c r="M32" s="25"/>
      <c r="N32" s="25"/>
      <c r="O32" s="66">
        <v>41091</v>
      </c>
      <c r="P32" s="92">
        <v>4.2774431271726421E-2</v>
      </c>
      <c r="Q32" s="92">
        <v>0.1033662265691524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94">
        <v>41091</v>
      </c>
      <c r="AD32" s="67">
        <v>-1.22</v>
      </c>
    </row>
    <row r="33" spans="1:30">
      <c r="A33" s="18"/>
      <c r="B33" s="26">
        <v>40725</v>
      </c>
      <c r="C33" s="31">
        <v>3.5</v>
      </c>
      <c r="D33" s="31">
        <v>10.4</v>
      </c>
      <c r="E33" s="31">
        <v>-1.2</v>
      </c>
      <c r="F33" s="25"/>
      <c r="G33" s="25"/>
      <c r="H33" s="25"/>
      <c r="I33" s="25"/>
      <c r="J33" s="25"/>
      <c r="K33" s="25"/>
      <c r="L33" s="25"/>
      <c r="M33" s="25"/>
      <c r="N33" s="25"/>
      <c r="O33" s="66">
        <v>41122</v>
      </c>
      <c r="P33" s="92">
        <v>9.3142499792985722E-2</v>
      </c>
      <c r="Q33" s="92">
        <v>0.11663903589763902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94">
        <v>41122</v>
      </c>
      <c r="AD33" s="67">
        <v>-1.1499999999999999</v>
      </c>
    </row>
    <row r="34" spans="1:30">
      <c r="A34" s="18"/>
      <c r="B34" s="26">
        <v>40756</v>
      </c>
      <c r="C34" s="31">
        <v>4.5</v>
      </c>
      <c r="D34" s="31">
        <v>8.6</v>
      </c>
      <c r="E34" s="31">
        <v>4.8</v>
      </c>
      <c r="F34" s="25"/>
      <c r="G34" s="25"/>
      <c r="H34" s="25"/>
      <c r="I34" s="25"/>
      <c r="J34" s="25"/>
      <c r="K34" s="25"/>
      <c r="L34" s="25"/>
      <c r="M34" s="25"/>
      <c r="N34" s="25"/>
      <c r="O34" s="66">
        <v>41154</v>
      </c>
      <c r="P34" s="92">
        <v>-0.11588787091236497</v>
      </c>
      <c r="Q34" s="92">
        <v>-5.849643766767032E-2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94">
        <v>41154</v>
      </c>
      <c r="AD34" s="67">
        <v>-1.31</v>
      </c>
    </row>
    <row r="35" spans="1:30">
      <c r="A35" s="18"/>
      <c r="B35" s="26">
        <v>40787</v>
      </c>
      <c r="C35" s="31">
        <v>2</v>
      </c>
      <c r="D35" s="31">
        <v>5.5</v>
      </c>
      <c r="E35" s="31">
        <v>-2.6</v>
      </c>
      <c r="F35" s="25"/>
      <c r="G35" s="25"/>
      <c r="H35" s="25"/>
      <c r="I35" s="25"/>
      <c r="J35" s="25"/>
      <c r="K35" s="25"/>
      <c r="L35" s="25"/>
      <c r="M35" s="25"/>
      <c r="N35" s="25"/>
      <c r="O35" s="66">
        <v>41183</v>
      </c>
      <c r="P35" s="92">
        <v>0.19763219703734891</v>
      </c>
      <c r="Q35" s="92">
        <v>0.13517431993804219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94">
        <v>41183</v>
      </c>
      <c r="AD35" s="67">
        <v>-1.54</v>
      </c>
    </row>
    <row r="36" spans="1:30">
      <c r="A36" s="18"/>
      <c r="B36" s="26">
        <v>40817</v>
      </c>
      <c r="C36" s="31">
        <v>0.8</v>
      </c>
      <c r="D36" s="31">
        <v>4.2</v>
      </c>
      <c r="E36" s="31">
        <v>-3.8</v>
      </c>
      <c r="F36" s="25"/>
      <c r="G36" s="25"/>
      <c r="H36" s="25"/>
      <c r="I36" s="25"/>
      <c r="J36" s="25"/>
      <c r="K36" s="25"/>
      <c r="L36" s="25"/>
      <c r="M36" s="25"/>
      <c r="N36" s="25"/>
      <c r="O36" s="66">
        <v>41215</v>
      </c>
      <c r="P36" s="92">
        <v>0.21505757821887572</v>
      </c>
      <c r="Q36" s="92">
        <v>8.7223671476686304E-2</v>
      </c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94">
        <v>41215</v>
      </c>
      <c r="AD36" s="67">
        <v>-1.1100000000000001</v>
      </c>
    </row>
    <row r="37" spans="1:30">
      <c r="A37" s="18"/>
      <c r="B37" s="26">
        <v>40848</v>
      </c>
      <c r="C37" s="31">
        <v>0.1</v>
      </c>
      <c r="D37" s="31">
        <v>4.3</v>
      </c>
      <c r="E37" s="31">
        <v>-4.0999999999999996</v>
      </c>
      <c r="F37" s="25"/>
      <c r="G37" s="25"/>
      <c r="H37" s="25"/>
      <c r="I37" s="25"/>
      <c r="J37" s="25"/>
      <c r="K37" s="25"/>
      <c r="L37" s="25"/>
      <c r="M37" s="25"/>
      <c r="N37" s="25"/>
      <c r="O37" s="66">
        <v>41246</v>
      </c>
      <c r="P37" s="92">
        <v>-0.15882716995470303</v>
      </c>
      <c r="Q37" s="92">
        <v>-6.120091271101058E-2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94">
        <v>41246</v>
      </c>
      <c r="AD37" s="67">
        <v>-1.0900000000000001</v>
      </c>
    </row>
    <row r="38" spans="1:30">
      <c r="A38" s="18"/>
      <c r="B38" s="26">
        <v>40878</v>
      </c>
      <c r="C38" s="31">
        <v>-0.9</v>
      </c>
      <c r="D38" s="31">
        <v>-0.4</v>
      </c>
      <c r="E38" s="31">
        <v>-1.7</v>
      </c>
      <c r="F38" s="25"/>
      <c r="G38" s="25"/>
      <c r="H38" s="25"/>
      <c r="I38" s="25"/>
      <c r="J38" s="25"/>
      <c r="K38" s="25"/>
      <c r="L38" s="25"/>
      <c r="M38" s="25"/>
      <c r="N38" s="25"/>
      <c r="O38" s="66">
        <v>41278</v>
      </c>
      <c r="P38" s="92">
        <v>-8.7193840587862059E-2</v>
      </c>
      <c r="Q38" s="92">
        <v>-3.2334077352898949E-2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94">
        <v>41278</v>
      </c>
      <c r="AD38" s="67">
        <v>-0.62</v>
      </c>
    </row>
    <row r="39" spans="1:30">
      <c r="A39" s="18"/>
      <c r="B39" s="26">
        <v>40909</v>
      </c>
      <c r="C39" s="31">
        <v>-1.4</v>
      </c>
      <c r="D39" s="31">
        <v>0.8</v>
      </c>
      <c r="E39" s="31">
        <v>-4.5999999999999996</v>
      </c>
      <c r="F39" s="25"/>
      <c r="G39" s="25"/>
      <c r="H39" s="25"/>
      <c r="I39" s="25"/>
      <c r="J39" s="25"/>
      <c r="K39" s="25"/>
      <c r="L39" s="25"/>
      <c r="M39" s="25"/>
      <c r="N39" s="25"/>
      <c r="O39" s="66">
        <v>41306</v>
      </c>
      <c r="P39" s="92">
        <v>3.1812574533218507E-2</v>
      </c>
      <c r="Q39" s="92">
        <v>1.2895686355196556E-2</v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94">
        <v>41310</v>
      </c>
      <c r="AD39" s="67">
        <v>-0.75</v>
      </c>
    </row>
    <row r="40" spans="1:30">
      <c r="A40" s="18"/>
      <c r="B40" s="26">
        <v>40940</v>
      </c>
      <c r="C40" s="31">
        <v>-1.6</v>
      </c>
      <c r="D40" s="31">
        <v>0.7</v>
      </c>
      <c r="E40" s="31">
        <v>-7</v>
      </c>
      <c r="F40" s="25"/>
      <c r="G40" s="25"/>
      <c r="H40" s="25"/>
      <c r="I40" s="25"/>
      <c r="J40" s="25"/>
      <c r="K40" s="25"/>
      <c r="L40" s="25"/>
      <c r="M40" s="25"/>
      <c r="N40" s="25"/>
      <c r="O40" s="66">
        <v>41335</v>
      </c>
      <c r="P40" s="92">
        <v>-0.15701735893040658</v>
      </c>
      <c r="Q40" s="92">
        <v>-9.1708500055989739E-2</v>
      </c>
      <c r="R40" s="25"/>
      <c r="S40" s="25"/>
      <c r="T40" s="25"/>
      <c r="U40" s="25"/>
      <c r="V40" s="25"/>
      <c r="X40" s="25"/>
      <c r="Y40" s="25"/>
      <c r="Z40" s="25"/>
      <c r="AA40" s="25"/>
      <c r="AB40" s="25"/>
      <c r="AC40" s="94">
        <v>41342</v>
      </c>
      <c r="AD40" s="67">
        <v>-0.8</v>
      </c>
    </row>
    <row r="41" spans="1:30">
      <c r="A41" s="18"/>
      <c r="B41" s="26">
        <v>40969</v>
      </c>
      <c r="C41" s="31">
        <v>-1.5</v>
      </c>
      <c r="D41" s="31">
        <v>1.1000000000000001</v>
      </c>
      <c r="E41" s="31">
        <v>-5.5</v>
      </c>
      <c r="F41" s="25"/>
      <c r="G41" s="25"/>
      <c r="H41" s="25"/>
      <c r="I41" s="25"/>
      <c r="J41" s="25"/>
      <c r="K41" s="25"/>
      <c r="L41" s="25"/>
      <c r="M41" s="25"/>
      <c r="N41" s="25"/>
      <c r="O41" s="66">
        <v>41367</v>
      </c>
      <c r="P41" s="92">
        <v>-5.7193228432808052E-3</v>
      </c>
      <c r="Q41" s="92">
        <v>4.2194522526595613E-2</v>
      </c>
      <c r="R41" s="25"/>
      <c r="S41" s="25"/>
      <c r="Z41" s="25"/>
      <c r="AA41" s="25"/>
      <c r="AB41" s="25"/>
      <c r="AC41" s="94">
        <v>41374</v>
      </c>
      <c r="AD41" s="67">
        <v>-1.04</v>
      </c>
    </row>
    <row r="42" spans="1:30">
      <c r="A42" s="18"/>
      <c r="B42" s="26">
        <v>41000</v>
      </c>
      <c r="C42" s="31">
        <v>-2.1</v>
      </c>
      <c r="D42" s="31">
        <v>-0.9</v>
      </c>
      <c r="E42" s="31">
        <v>-9.3000000000000007</v>
      </c>
      <c r="F42" s="25"/>
      <c r="G42" s="25"/>
      <c r="H42" s="25"/>
      <c r="I42" s="25"/>
      <c r="J42" s="25"/>
      <c r="K42" s="25"/>
      <c r="L42" s="25"/>
      <c r="M42" s="25"/>
      <c r="N42" s="25"/>
      <c r="O42" s="66">
        <v>41398</v>
      </c>
      <c r="P42" s="92">
        <v>1.4277089917869024E-2</v>
      </c>
      <c r="Q42" s="92">
        <v>-4.72237716815741E-2</v>
      </c>
      <c r="R42" s="25"/>
      <c r="S42" s="25"/>
      <c r="T42" s="25"/>
      <c r="U42" s="42"/>
      <c r="X42" s="25"/>
      <c r="Y42" s="25"/>
      <c r="Z42" s="25"/>
      <c r="AA42" s="25"/>
      <c r="AB42" s="25"/>
      <c r="AC42" s="94">
        <v>41405</v>
      </c>
      <c r="AD42" s="67">
        <v>-0.76</v>
      </c>
    </row>
    <row r="43" spans="1:30">
      <c r="A43" s="18"/>
      <c r="B43" s="26">
        <v>41030</v>
      </c>
      <c r="C43" s="31">
        <v>-2.1</v>
      </c>
      <c r="D43" s="31">
        <v>-0.3</v>
      </c>
      <c r="E43" s="31">
        <v>-6.7</v>
      </c>
      <c r="F43" s="25"/>
      <c r="G43" s="25"/>
      <c r="H43" s="25"/>
      <c r="I43" s="25"/>
      <c r="J43" s="25"/>
      <c r="K43" s="25"/>
      <c r="L43" s="25"/>
      <c r="M43" s="25"/>
      <c r="N43" s="25"/>
      <c r="O43" s="66">
        <v>41430</v>
      </c>
      <c r="P43" s="92">
        <v>-6.1367975692836696E-2</v>
      </c>
      <c r="Q43" s="92">
        <v>3.7850243209783141E-2</v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94">
        <v>41437</v>
      </c>
      <c r="AD43" s="67">
        <v>-0.68</v>
      </c>
    </row>
    <row r="44" spans="1:30">
      <c r="A44" s="18"/>
      <c r="B44" s="26">
        <v>41061</v>
      </c>
      <c r="C44" s="31">
        <v>-1.7</v>
      </c>
      <c r="D44" s="31">
        <v>0.4</v>
      </c>
      <c r="E44" s="31">
        <v>-7.9</v>
      </c>
      <c r="F44" s="25"/>
      <c r="G44" s="25"/>
      <c r="H44" s="25"/>
      <c r="I44" s="25"/>
      <c r="J44" s="25"/>
      <c r="K44" s="25"/>
      <c r="L44" s="25"/>
      <c r="M44" s="25"/>
      <c r="N44" s="25"/>
      <c r="O44" s="66">
        <v>41461</v>
      </c>
      <c r="P44" s="92">
        <v>0.10764390783096678</v>
      </c>
      <c r="Q44" s="92">
        <v>0.13918938384221446</v>
      </c>
      <c r="R44" s="25"/>
      <c r="S44" s="25"/>
      <c r="T44" s="39"/>
      <c r="U44" s="25"/>
      <c r="V44" s="25"/>
      <c r="W44" s="25"/>
      <c r="X44" s="17"/>
      <c r="Y44" s="17"/>
      <c r="Z44" s="17"/>
      <c r="AA44" s="25"/>
      <c r="AB44" s="25"/>
      <c r="AC44" s="94">
        <v>41456</v>
      </c>
      <c r="AD44" s="67">
        <v>-0.53</v>
      </c>
    </row>
    <row r="45" spans="1:30">
      <c r="A45" s="18"/>
      <c r="B45" s="26">
        <v>41091</v>
      </c>
      <c r="C45" s="31">
        <v>-1.7</v>
      </c>
      <c r="D45" s="31">
        <v>-1.3</v>
      </c>
      <c r="E45" s="31">
        <v>-7.1</v>
      </c>
      <c r="F45" s="25"/>
      <c r="G45" s="25"/>
      <c r="H45" s="25"/>
      <c r="I45" s="25"/>
      <c r="J45" s="25"/>
      <c r="K45" s="25"/>
      <c r="L45" s="25"/>
      <c r="M45" s="25"/>
      <c r="N45" s="25"/>
      <c r="O45" s="66">
        <v>41493</v>
      </c>
      <c r="P45" s="92">
        <v>-8.3086011055454545E-2</v>
      </c>
      <c r="Q45" s="92">
        <v>3.084012354734611E-2</v>
      </c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94">
        <v>41487</v>
      </c>
      <c r="AD45" s="67">
        <v>-0.22</v>
      </c>
    </row>
    <row r="46" spans="1:30">
      <c r="A46" s="18"/>
      <c r="B46" s="26">
        <v>41122</v>
      </c>
      <c r="C46" s="31">
        <v>-0.8</v>
      </c>
      <c r="D46" s="31">
        <v>-1.4</v>
      </c>
      <c r="E46" s="31">
        <v>-5.2</v>
      </c>
      <c r="F46" s="25"/>
      <c r="G46" s="25"/>
      <c r="H46" s="25"/>
      <c r="I46" s="25"/>
      <c r="J46" s="25"/>
      <c r="K46" s="25"/>
      <c r="L46" s="25"/>
      <c r="M46" s="25"/>
      <c r="N46" s="25"/>
      <c r="O46" s="66">
        <v>41525</v>
      </c>
      <c r="P46" s="92">
        <v>0.14331974109785017</v>
      </c>
      <c r="Q46" s="92">
        <v>0.24263389919495126</v>
      </c>
      <c r="R46" s="25"/>
      <c r="S46" s="25"/>
      <c r="U46" s="25"/>
      <c r="V46" s="25"/>
      <c r="W46" s="25"/>
      <c r="X46" s="25"/>
      <c r="Y46" s="25"/>
      <c r="Z46" s="25"/>
      <c r="AA46" s="25"/>
      <c r="AB46" s="25"/>
      <c r="AC46" s="94">
        <v>41518</v>
      </c>
      <c r="AD46" s="67">
        <v>-0.2</v>
      </c>
    </row>
    <row r="47" spans="1:30">
      <c r="A47" s="18"/>
      <c r="B47" s="26">
        <v>41154</v>
      </c>
      <c r="C47" s="33">
        <v>-2.7</v>
      </c>
      <c r="D47" s="33">
        <v>-1</v>
      </c>
      <c r="E47" s="33">
        <v>-5</v>
      </c>
      <c r="F47" s="25"/>
      <c r="G47" s="25"/>
      <c r="H47" s="25"/>
      <c r="I47" s="25"/>
      <c r="J47" s="25"/>
      <c r="K47" s="25"/>
      <c r="L47" s="25"/>
      <c r="M47" s="25"/>
      <c r="N47" s="25"/>
      <c r="O47" s="66">
        <v>41556</v>
      </c>
      <c r="P47" s="92">
        <v>-5.9164171148957334E-2</v>
      </c>
      <c r="Q47" s="92">
        <v>9.2214741877197248E-2</v>
      </c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94">
        <v>41548</v>
      </c>
      <c r="AD47" s="67">
        <v>-0.04</v>
      </c>
    </row>
    <row r="48" spans="1:30">
      <c r="A48" s="18"/>
      <c r="B48" s="26">
        <v>41183</v>
      </c>
      <c r="C48" s="34">
        <v>-3</v>
      </c>
      <c r="D48" s="34">
        <v>-3.2</v>
      </c>
      <c r="E48" s="34">
        <v>-6.1</v>
      </c>
      <c r="F48" s="25"/>
      <c r="G48" s="25"/>
      <c r="H48" s="25"/>
      <c r="I48" s="25"/>
      <c r="J48" s="25"/>
      <c r="K48" s="25"/>
      <c r="L48" s="25"/>
      <c r="M48" s="25"/>
      <c r="N48" s="25"/>
      <c r="O48" s="66">
        <v>41588</v>
      </c>
      <c r="P48" s="92">
        <v>-7.0125467986512202E-2</v>
      </c>
      <c r="Q48" s="92">
        <v>7.1137944988209689E-2</v>
      </c>
      <c r="R48" s="25"/>
      <c r="T48" s="25"/>
      <c r="U48" s="40"/>
      <c r="V48" s="41"/>
      <c r="W48" s="25"/>
      <c r="X48" s="25"/>
      <c r="Y48" s="25"/>
      <c r="Z48" s="25"/>
      <c r="AA48" s="25"/>
      <c r="AB48" s="25"/>
      <c r="AC48" s="94">
        <v>41579</v>
      </c>
      <c r="AD48" s="67">
        <v>0.31</v>
      </c>
    </row>
    <row r="49" spans="1:43">
      <c r="A49" s="25"/>
      <c r="B49" s="26">
        <v>41215</v>
      </c>
      <c r="C49" s="34">
        <v>-2.8</v>
      </c>
      <c r="D49" s="34">
        <v>-3.3</v>
      </c>
      <c r="E49" s="34">
        <v>-7.7</v>
      </c>
      <c r="F49" s="32"/>
      <c r="G49" s="32"/>
      <c r="H49" s="25"/>
      <c r="I49" s="25"/>
      <c r="J49" s="25"/>
      <c r="K49" s="25"/>
      <c r="L49" s="25"/>
      <c r="M49" s="25"/>
      <c r="N49" s="25"/>
      <c r="O49" s="66">
        <v>41619</v>
      </c>
      <c r="P49" s="92">
        <v>0.23703699501646525</v>
      </c>
      <c r="Q49" s="92">
        <v>0.20217373670505956</v>
      </c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94">
        <v>41609</v>
      </c>
      <c r="AD49" s="67">
        <v>0.26</v>
      </c>
    </row>
    <row r="50" spans="1:43">
      <c r="A50" s="25"/>
      <c r="B50" s="26">
        <v>41246</v>
      </c>
      <c r="C50" s="34">
        <v>-9</v>
      </c>
      <c r="D50" s="34">
        <v>-0.7</v>
      </c>
      <c r="E50" s="34">
        <v>-7.5</v>
      </c>
      <c r="F50" s="25"/>
      <c r="G50" s="25"/>
      <c r="H50" s="25"/>
      <c r="I50" s="25"/>
      <c r="J50" s="25"/>
      <c r="K50" s="25"/>
      <c r="L50" s="25"/>
      <c r="M50" s="25"/>
      <c r="N50" s="25"/>
      <c r="O50" s="66">
        <v>41651</v>
      </c>
      <c r="P50" s="92">
        <v>0.26121671629233778</v>
      </c>
      <c r="Q50" s="92">
        <v>0.22102428173021593</v>
      </c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94">
        <v>41640</v>
      </c>
      <c r="AD50" s="67">
        <v>0.25</v>
      </c>
    </row>
    <row r="51" spans="1:43">
      <c r="A51" s="25"/>
      <c r="B51" s="26">
        <v>41278</v>
      </c>
      <c r="C51" s="34">
        <v>-2.4</v>
      </c>
      <c r="D51" s="34">
        <v>-2.5</v>
      </c>
      <c r="E51" s="34">
        <v>-3.4</v>
      </c>
      <c r="F51" s="25"/>
      <c r="G51" s="25"/>
      <c r="H51" s="25"/>
      <c r="I51" s="25"/>
      <c r="J51" s="25"/>
      <c r="K51" s="25"/>
      <c r="L51" s="25"/>
      <c r="M51" s="25"/>
      <c r="N51" s="25"/>
      <c r="O51" s="66">
        <v>41683</v>
      </c>
      <c r="P51" s="92">
        <v>7.7987748620689024E-2</v>
      </c>
      <c r="Q51" s="92">
        <v>0.18642350120280926</v>
      </c>
      <c r="R51" s="25"/>
      <c r="S51" s="17"/>
      <c r="T51" s="25"/>
      <c r="U51" s="25"/>
      <c r="V51" s="25"/>
      <c r="W51" s="25"/>
      <c r="X51" s="25"/>
      <c r="Y51" s="25"/>
      <c r="Z51" s="25"/>
      <c r="AA51" s="25"/>
      <c r="AB51" s="25"/>
      <c r="AC51" s="94">
        <v>41671</v>
      </c>
      <c r="AD51" s="67">
        <v>0.36</v>
      </c>
    </row>
    <row r="52" spans="1:43">
      <c r="A52" s="25"/>
      <c r="B52" s="26">
        <v>41310</v>
      </c>
      <c r="C52" s="34">
        <v>-2.5</v>
      </c>
      <c r="D52" s="34">
        <v>-2.5</v>
      </c>
      <c r="E52" s="34">
        <v>-4</v>
      </c>
      <c r="F52" s="25"/>
      <c r="G52" s="25"/>
      <c r="H52" s="25"/>
      <c r="I52" s="25"/>
      <c r="J52" s="25"/>
      <c r="K52" s="25"/>
      <c r="L52" s="25"/>
      <c r="M52" s="25"/>
      <c r="N52" s="25"/>
      <c r="O52" s="66">
        <v>41715</v>
      </c>
      <c r="P52" s="92">
        <v>8.5832352405880163E-2</v>
      </c>
      <c r="Q52" s="92">
        <v>0.22913618022308291</v>
      </c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94">
        <v>41699</v>
      </c>
      <c r="AD52" s="67">
        <v>0.39</v>
      </c>
    </row>
    <row r="53" spans="1:43">
      <c r="A53" s="25"/>
      <c r="B53" s="26">
        <v>41339</v>
      </c>
      <c r="C53" s="34">
        <v>-0.9</v>
      </c>
      <c r="D53" s="34">
        <v>-1.5</v>
      </c>
      <c r="E53" s="34">
        <v>-5.2</v>
      </c>
      <c r="F53" s="25"/>
      <c r="G53" s="25"/>
      <c r="H53" s="25"/>
      <c r="I53" s="25"/>
      <c r="J53" s="25"/>
      <c r="K53" s="25"/>
      <c r="L53" s="25"/>
      <c r="M53" s="25"/>
      <c r="N53" s="25"/>
      <c r="O53" s="66">
        <v>41747</v>
      </c>
      <c r="P53" s="92">
        <v>0.15301049221984098</v>
      </c>
      <c r="Q53" s="92">
        <v>0.16194108822809339</v>
      </c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94">
        <v>41731</v>
      </c>
      <c r="AD53" s="67">
        <v>0.27</v>
      </c>
    </row>
    <row r="54" spans="1:43">
      <c r="A54" s="25"/>
      <c r="B54" s="26">
        <v>41371</v>
      </c>
      <c r="C54" s="34">
        <v>-0.8</v>
      </c>
      <c r="D54" s="34">
        <v>1.2</v>
      </c>
      <c r="E54" s="34">
        <v>-4.5999999999999996</v>
      </c>
      <c r="F54" s="25"/>
      <c r="G54" s="25"/>
      <c r="H54" s="25"/>
      <c r="I54" s="25"/>
      <c r="J54" s="25"/>
      <c r="K54" s="25"/>
      <c r="L54" s="25"/>
      <c r="M54" s="25"/>
      <c r="N54" s="25"/>
      <c r="O54" s="66">
        <v>41779</v>
      </c>
      <c r="P54" s="92">
        <v>3.7271122636976184E-2</v>
      </c>
      <c r="Q54" s="92">
        <v>0.18693158747583261</v>
      </c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94">
        <v>41763</v>
      </c>
      <c r="AD54" s="67">
        <v>0.36</v>
      </c>
    </row>
    <row r="55" spans="1:43">
      <c r="A55" s="25"/>
      <c r="B55" s="26">
        <v>41402</v>
      </c>
      <c r="C55" s="34">
        <v>-1.6</v>
      </c>
      <c r="D55" s="34">
        <v>-1</v>
      </c>
      <c r="E55" s="34">
        <v>-4.3</v>
      </c>
      <c r="F55" s="25"/>
      <c r="G55" s="25"/>
      <c r="H55" s="25"/>
      <c r="I55" s="25"/>
      <c r="J55" s="25"/>
      <c r="K55" s="25"/>
      <c r="L55" s="25"/>
      <c r="M55" s="25"/>
      <c r="N55" s="25"/>
      <c r="O55" s="66">
        <v>41811</v>
      </c>
      <c r="P55" s="92">
        <v>0.158549046321526</v>
      </c>
      <c r="Q55" s="92">
        <v>0.14793373055735781</v>
      </c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94">
        <v>41795</v>
      </c>
      <c r="AD55" s="67">
        <v>0.22</v>
      </c>
    </row>
    <row r="56" spans="1:43">
      <c r="A56" s="25"/>
      <c r="B56" s="26">
        <v>41434</v>
      </c>
      <c r="C56" s="34">
        <v>0.4</v>
      </c>
      <c r="D56" s="34">
        <v>2.4</v>
      </c>
      <c r="E56" s="34">
        <v>-2.1</v>
      </c>
      <c r="F56" s="25"/>
      <c r="G56" s="25"/>
      <c r="H56" s="25"/>
      <c r="I56" s="25"/>
      <c r="J56" s="25"/>
      <c r="K56" s="25"/>
      <c r="L56" s="25"/>
      <c r="M56" s="25"/>
      <c r="N56" s="25"/>
      <c r="O56" s="66">
        <v>41843</v>
      </c>
      <c r="P56" s="92">
        <v>3.6098103937975079E-2</v>
      </c>
      <c r="Q56" s="92">
        <v>2.994843361945887E-2</v>
      </c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94">
        <v>41827</v>
      </c>
      <c r="AD56" s="67">
        <v>0.17</v>
      </c>
      <c r="AP56" s="58"/>
    </row>
    <row r="57" spans="1:43">
      <c r="A57" s="25"/>
      <c r="B57" s="26">
        <v>41465</v>
      </c>
      <c r="C57" s="34">
        <v>-2</v>
      </c>
      <c r="D57" s="34">
        <v>-1.8</v>
      </c>
      <c r="E57" s="34">
        <v>-4.2</v>
      </c>
      <c r="F57" s="25"/>
      <c r="G57" s="25"/>
      <c r="H57" s="25"/>
      <c r="I57" s="25"/>
      <c r="J57" s="25"/>
      <c r="K57" s="25"/>
      <c r="L57" s="25"/>
      <c r="M57" s="25"/>
      <c r="N57" s="25"/>
      <c r="O57" s="66">
        <v>41875</v>
      </c>
      <c r="P57" s="92">
        <v>-2.335166438987013E-4</v>
      </c>
      <c r="Q57" s="92">
        <v>1.1162814698613355E-2</v>
      </c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94">
        <v>41859</v>
      </c>
      <c r="AD57" s="67">
        <v>0.16</v>
      </c>
      <c r="AP57" s="58"/>
      <c r="AQ57" s="62"/>
    </row>
    <row r="58" spans="1:43">
      <c r="A58" s="25"/>
      <c r="B58" s="26">
        <v>41497</v>
      </c>
      <c r="C58" s="34">
        <v>-1.5</v>
      </c>
      <c r="D58" s="34">
        <v>0.4</v>
      </c>
      <c r="E58" s="34">
        <v>-4.5999999999999996</v>
      </c>
      <c r="F58" s="25"/>
      <c r="G58" s="25"/>
      <c r="H58" s="25"/>
      <c r="I58" s="25"/>
      <c r="J58" s="25"/>
      <c r="K58" s="25"/>
      <c r="L58" s="25"/>
      <c r="M58" s="25"/>
      <c r="N58" s="25"/>
      <c r="O58" s="66">
        <v>41907</v>
      </c>
      <c r="P58" s="92">
        <v>6.9369391452389628E-2</v>
      </c>
      <c r="Q58" s="92">
        <v>3.9032629143064046E-2</v>
      </c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94">
        <v>41883</v>
      </c>
      <c r="AD58" s="67">
        <v>0.02</v>
      </c>
    </row>
    <row r="59" spans="1:43">
      <c r="A59" s="25"/>
      <c r="B59" s="26">
        <v>41529</v>
      </c>
      <c r="C59" s="34">
        <v>0.2</v>
      </c>
      <c r="D59" s="34">
        <v>0.7</v>
      </c>
      <c r="E59" s="34">
        <v>-3</v>
      </c>
      <c r="F59" s="25"/>
      <c r="G59" s="25"/>
      <c r="H59" s="25"/>
      <c r="I59" s="25"/>
      <c r="J59" s="25"/>
      <c r="K59" s="25"/>
      <c r="L59" s="25"/>
      <c r="M59" s="25"/>
      <c r="N59" s="25"/>
      <c r="O59" s="66">
        <v>41937</v>
      </c>
      <c r="P59" s="92">
        <v>1.1967500000000001E-2</v>
      </c>
      <c r="Q59" s="92">
        <v>4.3611700000000003E-2</v>
      </c>
      <c r="R59" s="25"/>
      <c r="S59" s="25"/>
      <c r="T59" s="25"/>
      <c r="V59" s="25"/>
      <c r="W59" s="25"/>
      <c r="X59" s="25"/>
      <c r="Y59" s="25"/>
      <c r="Z59" s="25"/>
      <c r="AA59" s="25"/>
      <c r="AB59" s="25"/>
      <c r="AC59" s="94">
        <v>41914</v>
      </c>
      <c r="AD59" s="67">
        <v>0.06</v>
      </c>
    </row>
    <row r="60" spans="1:43">
      <c r="A60" s="25"/>
      <c r="B60" s="26">
        <v>41560</v>
      </c>
      <c r="C60" s="34">
        <v>0.5</v>
      </c>
      <c r="D60" s="34">
        <v>1.2</v>
      </c>
      <c r="E60" s="34">
        <v>-0.5</v>
      </c>
      <c r="F60" s="25"/>
      <c r="G60" s="25"/>
      <c r="H60" s="25"/>
      <c r="I60" s="25"/>
      <c r="J60" s="25"/>
      <c r="K60" s="25"/>
      <c r="L60" s="25"/>
      <c r="M60" s="25"/>
      <c r="N60" s="25"/>
      <c r="O60" s="66">
        <v>41968</v>
      </c>
      <c r="P60" s="92"/>
      <c r="Q60" s="92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94">
        <v>41946</v>
      </c>
      <c r="AD60" s="69">
        <v>0.18</v>
      </c>
    </row>
    <row r="61" spans="1:43">
      <c r="A61" s="25"/>
      <c r="B61" s="26">
        <v>41592</v>
      </c>
      <c r="C61" s="34">
        <v>2.8</v>
      </c>
      <c r="D61" s="34">
        <v>4.0999999999999996</v>
      </c>
      <c r="E61" s="34">
        <v>0.9</v>
      </c>
      <c r="F61" s="25"/>
      <c r="G61" s="25"/>
      <c r="H61" s="25"/>
      <c r="I61" s="25"/>
      <c r="J61" s="25"/>
      <c r="K61" s="25"/>
      <c r="L61" s="25"/>
      <c r="M61" s="25"/>
      <c r="N61" s="25"/>
      <c r="O61" s="66">
        <v>42363</v>
      </c>
      <c r="P61" s="92"/>
      <c r="Q61" s="92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94">
        <v>41978</v>
      </c>
      <c r="AD61" s="69">
        <v>0.15</v>
      </c>
    </row>
    <row r="62" spans="1:43">
      <c r="A62" s="25"/>
      <c r="B62" s="26">
        <v>41623</v>
      </c>
      <c r="C62" s="34">
        <v>1.4</v>
      </c>
      <c r="D62" s="34">
        <v>3.2</v>
      </c>
      <c r="E62" s="34">
        <v>-1.2</v>
      </c>
      <c r="F62" s="25"/>
      <c r="G62" s="25"/>
      <c r="H62" s="25"/>
      <c r="I62" s="25"/>
      <c r="J62" s="25"/>
      <c r="K62" s="25"/>
      <c r="L62" s="25"/>
      <c r="M62" s="25"/>
      <c r="N62" s="25"/>
      <c r="O62" s="66">
        <v>42029</v>
      </c>
      <c r="P62" s="92"/>
      <c r="Q62" s="92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94">
        <v>42009</v>
      </c>
      <c r="AD62" s="69">
        <v>0.12</v>
      </c>
    </row>
    <row r="63" spans="1:43">
      <c r="A63" s="25"/>
      <c r="B63" s="64">
        <v>41655</v>
      </c>
      <c r="C63" s="65">
        <v>1.9</v>
      </c>
      <c r="D63" s="65">
        <v>4.0999999999999996</v>
      </c>
      <c r="E63" s="65">
        <v>1.2</v>
      </c>
      <c r="F63" s="25"/>
      <c r="G63" s="25"/>
      <c r="H63" s="25"/>
      <c r="I63" s="25"/>
      <c r="J63" s="25"/>
      <c r="K63" s="25"/>
      <c r="L63" s="25"/>
      <c r="M63" s="25"/>
      <c r="N63" s="25"/>
      <c r="O63" s="66">
        <v>42060</v>
      </c>
      <c r="P63" s="92"/>
      <c r="Q63" s="92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94">
        <v>42061</v>
      </c>
      <c r="AD63" s="69">
        <v>7.0000000000000007E-2</v>
      </c>
    </row>
    <row r="64" spans="1:43">
      <c r="A64" s="25"/>
      <c r="B64" s="64">
        <v>41687</v>
      </c>
      <c r="C64" s="65">
        <v>2.1</v>
      </c>
      <c r="D64" s="65">
        <v>4</v>
      </c>
      <c r="E64" s="65">
        <v>0.4</v>
      </c>
      <c r="F64" s="25"/>
      <c r="G64" s="25"/>
      <c r="H64" s="25"/>
      <c r="I64" s="25"/>
      <c r="J64" s="25"/>
      <c r="K64" s="25"/>
      <c r="L64" s="25"/>
      <c r="M64" s="25"/>
      <c r="N64" s="25"/>
      <c r="O64" s="66"/>
      <c r="P64" s="92"/>
      <c r="Q64" s="92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94">
        <v>42089</v>
      </c>
      <c r="AD64" s="69"/>
    </row>
    <row r="65" spans="1:30">
      <c r="A65" s="18"/>
      <c r="B65" s="64">
        <v>41719</v>
      </c>
      <c r="C65" s="65">
        <v>0.7</v>
      </c>
      <c r="D65" s="65">
        <v>1.8</v>
      </c>
      <c r="E65" s="65">
        <v>-0.1</v>
      </c>
      <c r="F65" s="18"/>
      <c r="G65" s="18"/>
      <c r="H65" s="18"/>
      <c r="I65" s="18"/>
      <c r="J65" s="18"/>
      <c r="K65" s="18"/>
      <c r="L65" s="18"/>
      <c r="M65" s="18"/>
      <c r="N65" s="18"/>
      <c r="O65" s="66"/>
      <c r="P65" s="92"/>
      <c r="Q65" s="92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94">
        <v>42120</v>
      </c>
      <c r="AD65" s="69"/>
    </row>
    <row r="66" spans="1:30">
      <c r="A66" s="18"/>
      <c r="B66" s="64">
        <v>41751</v>
      </c>
      <c r="C66" s="65">
        <v>2.2999999999999998</v>
      </c>
      <c r="D66" s="65">
        <v>1.3</v>
      </c>
      <c r="E66" s="65">
        <v>1.6</v>
      </c>
      <c r="F66" s="18"/>
      <c r="G66" s="18"/>
      <c r="H66" s="18"/>
      <c r="I66" s="18"/>
      <c r="J66" s="18"/>
      <c r="K66" s="18"/>
      <c r="L66" s="18"/>
      <c r="M66" s="18"/>
      <c r="N66" s="18"/>
      <c r="O66" s="66"/>
      <c r="P66" s="92"/>
      <c r="Q66" s="92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94">
        <v>42150</v>
      </c>
      <c r="AD66" s="69"/>
    </row>
    <row r="67" spans="1:30">
      <c r="B67" s="64">
        <v>41783</v>
      </c>
      <c r="C67" s="65">
        <v>1.2</v>
      </c>
      <c r="D67" s="65">
        <v>1.4</v>
      </c>
      <c r="E67" s="65">
        <v>-1.7</v>
      </c>
      <c r="O67" s="66"/>
      <c r="P67" s="92"/>
      <c r="Q67" s="92"/>
      <c r="AC67" s="94"/>
      <c r="AD67" s="69"/>
    </row>
    <row r="68" spans="1:30">
      <c r="B68" s="64">
        <v>41815</v>
      </c>
      <c r="C68" s="65">
        <v>0.8</v>
      </c>
      <c r="D68" s="65">
        <v>-0.3</v>
      </c>
      <c r="E68" s="65">
        <v>0.3</v>
      </c>
      <c r="O68" s="66"/>
      <c r="P68" s="92"/>
      <c r="Q68" s="92"/>
      <c r="AC68" s="94"/>
      <c r="AD68" s="69"/>
    </row>
    <row r="69" spans="1:30">
      <c r="B69" s="64">
        <v>41846</v>
      </c>
      <c r="C69" s="65">
        <v>1.7</v>
      </c>
      <c r="D69" s="65">
        <v>3</v>
      </c>
      <c r="E69" s="65">
        <v>-1.8</v>
      </c>
      <c r="O69" s="66"/>
      <c r="P69" s="92"/>
      <c r="Q69" s="92"/>
      <c r="AC69" s="94"/>
      <c r="AD69" s="69"/>
    </row>
    <row r="70" spans="1:30">
      <c r="B70" s="64">
        <v>41852</v>
      </c>
      <c r="C70" s="65">
        <v>-0.5</v>
      </c>
      <c r="D70" s="65">
        <v>-2</v>
      </c>
      <c r="E70" s="65">
        <v>-0.7</v>
      </c>
      <c r="O70" s="66"/>
      <c r="P70" s="92"/>
      <c r="Q70" s="92"/>
      <c r="AC70" s="94"/>
      <c r="AD70" s="69"/>
    </row>
    <row r="71" spans="1:30">
      <c r="B71" s="66">
        <v>41883</v>
      </c>
      <c r="C71" s="65">
        <v>0.4</v>
      </c>
      <c r="D71" s="65">
        <v>0.3</v>
      </c>
      <c r="E71" s="65">
        <v>-2.7</v>
      </c>
      <c r="O71" s="66"/>
      <c r="P71" s="92"/>
      <c r="Q71" s="92"/>
      <c r="AC71" s="94"/>
      <c r="AD71" s="69"/>
    </row>
    <row r="72" spans="1:30">
      <c r="B72" s="66">
        <v>41913</v>
      </c>
      <c r="C72" s="65">
        <v>0.8</v>
      </c>
      <c r="D72" s="65">
        <v>0.8</v>
      </c>
      <c r="E72" s="65">
        <v>-3</v>
      </c>
      <c r="O72" s="66"/>
      <c r="P72" s="92"/>
      <c r="Q72" s="92"/>
      <c r="AC72" s="94"/>
      <c r="AD72" s="69"/>
    </row>
    <row r="73" spans="1:30">
      <c r="B73" s="66">
        <v>41944</v>
      </c>
      <c r="C73" s="65">
        <v>-0.1</v>
      </c>
      <c r="D73" s="65">
        <v>-0.5</v>
      </c>
      <c r="E73" s="65">
        <v>-1.8</v>
      </c>
      <c r="O73" s="66"/>
      <c r="P73" s="92"/>
      <c r="Q73" s="92"/>
      <c r="AC73" s="94"/>
      <c r="AD73" s="69"/>
    </row>
    <row r="74" spans="1:30">
      <c r="B74" s="66">
        <v>41974</v>
      </c>
      <c r="C74" s="65">
        <v>0.3</v>
      </c>
      <c r="D74" s="65">
        <v>0</v>
      </c>
      <c r="E74" s="65">
        <v>0.1</v>
      </c>
      <c r="O74" s="66"/>
      <c r="P74" s="92"/>
      <c r="Q74" s="92"/>
      <c r="AC74" s="94"/>
      <c r="AD74" s="69"/>
    </row>
    <row r="75" spans="1:30">
      <c r="B75" s="66">
        <v>42005</v>
      </c>
      <c r="C75" s="65"/>
      <c r="D75" s="65"/>
      <c r="E75" s="65"/>
      <c r="O75" s="66"/>
      <c r="P75" s="92"/>
      <c r="Q75" s="92"/>
      <c r="AC75" s="94"/>
      <c r="AD75" s="69"/>
    </row>
    <row r="76" spans="1:30">
      <c r="B76" s="66">
        <v>42036</v>
      </c>
      <c r="C76" s="65"/>
      <c r="D76" s="65"/>
      <c r="E76" s="65"/>
      <c r="O76" s="66"/>
      <c r="P76" s="92"/>
      <c r="Q76" s="92"/>
      <c r="AC76" s="94"/>
      <c r="AD76" s="69"/>
    </row>
    <row r="77" spans="1:30">
      <c r="B77" s="66">
        <v>42064</v>
      </c>
      <c r="C77" s="65"/>
      <c r="D77" s="65"/>
      <c r="E77" s="65"/>
    </row>
    <row r="78" spans="1:30">
      <c r="B78" s="66"/>
      <c r="C78" s="65"/>
      <c r="D78" s="65"/>
      <c r="E78" s="65"/>
    </row>
    <row r="79" spans="1:30">
      <c r="B79" s="66"/>
      <c r="C79" s="65"/>
      <c r="D79" s="65"/>
      <c r="E79" s="65"/>
    </row>
    <row r="80" spans="1:30">
      <c r="B80" s="66"/>
      <c r="C80" s="65"/>
      <c r="D80" s="65"/>
      <c r="E80" s="65"/>
    </row>
    <row r="81" spans="2:5">
      <c r="B81" s="66"/>
      <c r="C81" s="65"/>
      <c r="D81" s="65"/>
      <c r="E81" s="65"/>
    </row>
    <row r="82" spans="2:5">
      <c r="B82" s="66"/>
      <c r="C82" s="65"/>
      <c r="D82" s="65"/>
      <c r="E82" s="65"/>
    </row>
    <row r="83" spans="2:5">
      <c r="B83" s="66"/>
      <c r="C83" s="65"/>
      <c r="D83" s="65"/>
      <c r="E83" s="65"/>
    </row>
    <row r="84" spans="2:5">
      <c r="B84" s="66"/>
      <c r="C84" s="65"/>
      <c r="D84" s="65"/>
      <c r="E84" s="65"/>
    </row>
    <row r="85" spans="2:5">
      <c r="B85" s="66"/>
      <c r="C85" s="65"/>
      <c r="D85" s="65"/>
      <c r="E85" s="65"/>
    </row>
    <row r="86" spans="2:5">
      <c r="B86" s="66"/>
      <c r="C86" s="65"/>
      <c r="D86" s="65"/>
      <c r="E86" s="65"/>
    </row>
    <row r="87" spans="2:5">
      <c r="B87" s="66"/>
      <c r="C87" s="65"/>
      <c r="D87" s="65"/>
      <c r="E87" s="65"/>
    </row>
    <row r="88" spans="2:5">
      <c r="B88" s="66"/>
      <c r="C88" s="65"/>
      <c r="D88" s="65"/>
      <c r="E88" s="65"/>
    </row>
    <row r="89" spans="2:5">
      <c r="B89" s="66"/>
      <c r="C89" s="65"/>
      <c r="D89" s="65"/>
      <c r="E89" s="65"/>
    </row>
    <row r="90" spans="2:5">
      <c r="B90" s="66"/>
      <c r="C90" s="65"/>
      <c r="D90" s="65"/>
      <c r="E90" s="65"/>
    </row>
    <row r="91" spans="2:5">
      <c r="B91" s="66"/>
      <c r="C91" s="65"/>
      <c r="D91" s="65"/>
      <c r="E91" s="65"/>
    </row>
    <row r="92" spans="2:5">
      <c r="B92" s="66"/>
      <c r="C92" s="65"/>
      <c r="D92" s="65"/>
      <c r="E92" s="65"/>
    </row>
    <row r="93" spans="2:5">
      <c r="B93" s="66"/>
      <c r="C93" s="65"/>
      <c r="D93" s="65"/>
      <c r="E93" s="65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2015-03-09T08:03:46Z</dcterms:modified>
</cp:coreProperties>
</file>